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1316" activeTab="2"/>
  </bookViews>
  <sheets>
    <sheet name="ΣΥΝΔΥΑΣΜΩΝ" sheetId="3" r:id="rId1"/>
    <sheet name="ΛΑΙΚΗ ΣΥΣΠΕΙΡΩΣΗ" sheetId="1" r:id="rId2"/>
    <sheet name="ΣΥΓΧΡΟΝΟΣ ΔΗΜΟΣ" sheetId="2" r:id="rId3"/>
  </sheets>
  <definedNames>
    <definedName name="_xlnm.Print_Titles" localSheetId="2">'ΣΥΓΧΡΟΝΟΣ ΔΗΜΟΣ'!$1:$3</definedName>
  </definedNames>
  <calcPr calcId="145621"/>
</workbook>
</file>

<file path=xl/calcChain.xml><?xml version="1.0" encoding="utf-8"?>
<calcChain xmlns="http://schemas.openxmlformats.org/spreadsheetml/2006/main">
  <c r="D112" i="2" l="1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11" i="1"/>
</calcChain>
</file>

<file path=xl/sharedStrings.xml><?xml version="1.0" encoding="utf-8"?>
<sst xmlns="http://schemas.openxmlformats.org/spreadsheetml/2006/main" count="452" uniqueCount="284">
  <si>
    <t>Βορείων Τζουμέρκων</t>
  </si>
  <si>
    <t>ΛΑΙΚΗ ΣΥΣΠΕΙΡΩΣΗ ΒΟΡΕΙΩΝ ΤΖΟΥΜΕΡΚΩΝ</t>
  </si>
  <si>
    <t>ΑΘΑΝΑΣΟΠΟΥΛΟΥ ΠΑΡΑΣΚΕΥΗ ΑΝΥ του ΑΘΑΝΑΣΙΟΥ</t>
  </si>
  <si>
    <t>ΒΑΣΙΛΕΙΟΥ ΠΑΝΑΓΙΩΤΗΣ του ΚΩΝΣΤΑΝΤΙΝΟΥ</t>
  </si>
  <si>
    <t>ΒΛΑΧΟΥ ΛΑΜΠΡΙΝΗ του ΕΥΑΓΓΕΛΟΥ</t>
  </si>
  <si>
    <t>ΓΕΩΡΓΑΡΑ ΑΝΔΡΟΝΙΚΗ του ΓΕΩΡΓΙΟΥ</t>
  </si>
  <si>
    <t>ΓΚΑΜΠΕΝΗ ΔΗΜΗΤΡΟΥΛΑ του ΚΩΝΣΤΑΝΤΙΝΟΥ</t>
  </si>
  <si>
    <t>ΓΚΕΣΟΥΛΗΣ ΝΙΚΟΛΑΟΣ του ΓΕΩΡΓΙΟΥ</t>
  </si>
  <si>
    <t>ΓΚΟΓΚΑΚΗΣ ΠΕΤΡΟΣ του ΒΑΣΙΛΕΙΟΥ</t>
  </si>
  <si>
    <t>ΓΟΥΛΑΣ ΝΙΚΟΛΑΟΣ του ΚΩΝΣΤΑΝΤΙΝΟΥ</t>
  </si>
  <si>
    <t>ΕΥΘΥΜΙΟΥ ΜΑΡΙΑ του ΙΩΑΝΝΗ</t>
  </si>
  <si>
    <t>ΚΑΛΟΓΙΑΝΝΗ ΑΝΘΟΥΛΑ του ΔΗΜΗΤΡΙΟΥ</t>
  </si>
  <si>
    <t>ΚΑΛΥΒΑ ΕΥΣΤΡΑΤΙΑ του ΙΩΑΝΝΗ</t>
  </si>
  <si>
    <t>ΚΑΤΩΓΙΑΝΝΗΣ ΕΥΑΓΓΕΛΟΣ του ΧΡΗΣΤΟΥ</t>
  </si>
  <si>
    <t>ΚΡΙΚΩΝΗΣ ΕΥΑΓΓΕΛΟΣ του ΣΤΑΥΡΟΥ</t>
  </si>
  <si>
    <t>ΚΥΡΓΙΑΚΗΣ ΚΩΝΣΤΑΝΤΙΝΟΣ του ΧΡΗΣΤΟΥ</t>
  </si>
  <si>
    <t>ΚΩΣΤΙΚΑΣ ΔΗΜΗΤΡΙΟΣ του ΑΝΔΡΕΑ</t>
  </si>
  <si>
    <t>ΛΕΟΝΤΑΡΗΣ ΙΩΑΝΝΗΣ του ΔΗΜΗΤΡΙΟΥ</t>
  </si>
  <si>
    <t>ΛΕΟΝΤΑΡΗΣ ΛΕΩΝΙΔΑΣ του ΙΩΑΝΝΗ</t>
  </si>
  <si>
    <t>ΜΑΝΘΟΣ ΠΑΝΑΓΙΩΤΗΣ του ΓΕΩΡΓΙΟΥ</t>
  </si>
  <si>
    <t>ΜΑΝΘΟΥ ΕΛΕΝΗ του ΒΑΣΙΛΕΙΟΥ</t>
  </si>
  <si>
    <t>ΜΠΟΓΔΟΣ ΝΙΚΟΛΑΟΣ του ΠΑΝΑΓΙΩΤΗ</t>
  </si>
  <si>
    <t>ΜΠΟΓΔΟΣ ΠΑΝΑΓΙΩΤΗΣ του ΝΙΚΟΛΑΟΥ</t>
  </si>
  <si>
    <t>ΜΠΟΥΤΖΑΣ ΚΩΝΣΤΑΝΤΙΝΟΣ του ΧΡΗΣΤΟΥ</t>
  </si>
  <si>
    <t>ΝΤΟΥΡΟΣ ΙΩΑΝΝΗΣ του ΑΛΚΙΒΙΑΔΗ</t>
  </si>
  <si>
    <t>ΠΑΠΑΧΡΗΣΤΟΥ ΕΥΑΓΓΕΛΟΣ του ΠΑΝΑΓΙΩΤΗ</t>
  </si>
  <si>
    <t>ΣΚΑΝΔΑΛΗ ΧΑΡΙΚΛΕΙΑ του ΠΑΝΤΟΛΕΩΝ</t>
  </si>
  <si>
    <t>ΤΣΙΑΚΤΣΙΡΑΣ ΙΩΑΝΝΗΣ του ΔΗΜΗΤΡΙΟΥ</t>
  </si>
  <si>
    <t>ΤΣΟΔΟΥΛΟΥ ΜΑΡΙΑ του ΓΕΩΡΓΙΟΥ</t>
  </si>
  <si>
    <t>Αμπελοχωρίου</t>
  </si>
  <si>
    <t>ΛΑΜΠΡΟΣ ΑΛΕΞΑΝΔΡΟΣ του ΝΙΚΟΛΑΟΥ</t>
  </si>
  <si>
    <t>Βαθυπέδου</t>
  </si>
  <si>
    <t>ΜΠΑΦΑΣ ΒΑΣΙΛΕΙΟΣ του ΘΕΟΔΩΡΟΥ</t>
  </si>
  <si>
    <t>ΠΑΠΠΑ ΧΡΙΣΤΙΝΑ του ΘΕΟΔΩΡΟΥ</t>
  </si>
  <si>
    <t>Κορίτιανης</t>
  </si>
  <si>
    <t>ΚΟΝΤΡΑΣ ΔΗΜΗΤΡΙΟΣ του ΠΑΝΑΓΙΩΤΗ</t>
  </si>
  <si>
    <t>ΤΖΕΤΖΟΣ ΣΤΑΥΡΟΣ του ΓΕΩΡΓΙΟY</t>
  </si>
  <si>
    <t>Πηγαδίων</t>
  </si>
  <si>
    <t>ΜΑΓΓΙΩΡΟΣ ΑΘΑΝΑΣΙΟΣ του ΙΩΑΝΝΗ</t>
  </si>
  <si>
    <t>Πλατανούσσης</t>
  </si>
  <si>
    <t>ΑΝΑΓΝΩΣΤΟΥ ΚΩΝΣΤΑΝΤΙΝΟΣ του ΧΡΗΣΤΟΥ</t>
  </si>
  <si>
    <t>Ποτιστικών</t>
  </si>
  <si>
    <t>ΔΗΜΟΣ ΔΗΜΗΡΙΟΣ του ΙΩΑΝΝΗ</t>
  </si>
  <si>
    <t>Πραμάντων</t>
  </si>
  <si>
    <t>ΓΙΩΤΗΣ ΕΛΕΥΘΕΡΙΟΣ του ΙΩΑΝΝΗ</t>
  </si>
  <si>
    <t>ΜΗΤΣΙΟΣ ΚΩΝΣΤΑΝΤΙΝΟΣ του ΔΗΜΗΤΡΙΟΥ</t>
  </si>
  <si>
    <t>ΜΠΟΥΤΖΑ ΕΛΕΝΗ του ΑΘΑΝΑΣΙΟΥ</t>
  </si>
  <si>
    <t>Χουλιαράδων</t>
  </si>
  <si>
    <t>ΚΑΛΥΒΑΣ ΙΩΑΝΝΗΣ του ΔΗΜΗΤΡΙΟΥ</t>
  </si>
  <si>
    <t>ΣΥΓΧΡΟΝΟΣ ΔΗΜΟΣ</t>
  </si>
  <si>
    <t>ΑΝΑΣΤΑΣΙΟΥ ΣΟΦΙΑ του ΒΑΣΙΛΕΙΟΥ</t>
  </si>
  <si>
    <t>ΒΑΪΤΣΗΣ  ΝΙΚΟΛΑΟΣ (ΧΟΥΤΑΣ) του ΧΡΗΣΤΟΥ</t>
  </si>
  <si>
    <t>ΒΑΝΑ - ΜΟΛΩΝΗ ΠΑΝΑΓΙΩΤΑ του ΚΩΝΣΤΑΝΤΙΝΟΥ</t>
  </si>
  <si>
    <t>ΓΕΡΟΝΤΑΣ ΝΙΚΟΛΑΟΣ του ΓΕΩΡΓΙΟΥ</t>
  </si>
  <si>
    <t>ΓΙΩΤΟΠΟΥΛΟΣ ΕΥΑΓΓΕΛΟΣ του ΑΛΚΙΒΙΑΔΗ</t>
  </si>
  <si>
    <t>ΓΚΟΡΤΖΗΣ ΣΤΑΥΡΟΣ του ΧΡΗΣΤΟΥ</t>
  </si>
  <si>
    <t>ΓΚΡΕΣΤΑΣ ΣΩΚΡΑΤΗΣ του ΧΡΗΣΤΟΥ</t>
  </si>
  <si>
    <t>ΖΑΛΟΚΩΣΤΑ ΑΝΝΑ του ΓΕΩΡΓΙΟΥ</t>
  </si>
  <si>
    <t xml:space="preserve">ΚΑΛΙΑΡΝΤΑΣ ΛΑΜΠΡΟΣ του ΚΩΝΣΤΑΝΤΙΝΟΥ  </t>
  </si>
  <si>
    <t>ΚΑΡΑΔΗΜΑ ΣΟΦΙΑ του ΠΑΝΑΓΙΩΤΗ</t>
  </si>
  <si>
    <t>ΚΟΛΟΚΟΥΡΗ ΕΛΕΝΙΤΣΑ του ΠΑΝΑΓΙΩΤΗ</t>
  </si>
  <si>
    <t xml:space="preserve">ΚΟΝΤΖΙΑ ΟΛΓΑ του ΚΩΝΣΤΑΝΤΙΝΟΥ </t>
  </si>
  <si>
    <t>ΚΟΤΣΗΣ ΕΥΑΓΓΕΛΟΣ του ΚΩΝΣΤΑΝΤΙΝΟΥ</t>
  </si>
  <si>
    <t>ΚΟΤΣΙΑΣ ΓΕΩΡΓΙΟΣ του ΦΙΛΙΠΠΟΥ</t>
  </si>
  <si>
    <t>ΚΩΣΤΑΓΙΑΝΝΗΣ ΙΩΑΝΝΗΣ του ΚΩΝΣΤΑΝΤΙΝΟΥ</t>
  </si>
  <si>
    <t>ΚΩΣΤΑΔΗΜΑΣ ΠΕΤΡΟΣ  του ΑΝΤΩΝΙΟΥ</t>
  </si>
  <si>
    <t>ΛΑΜΠΡΗΣ ΑΛΕΞΑΝΔΡΟΣ του ΔΗΜΟΣΘΕΝΗ</t>
  </si>
  <si>
    <t>ΛΑΝΤΑΒΟΣ ΑΛΚΙΒΙΑΔΗΣ του ΚΩΝΣΤΑΝΤΙΝΟΥ</t>
  </si>
  <si>
    <t>ΜΕΓΑΣ ΕΥΑΓΓΕΛΟΣ του ΓΕΩΡΓΙΟΥ</t>
  </si>
  <si>
    <t>ΜΠΑΛΑΖΙΚΗΣ ΘΕΟΔΩΡΟΣ του ΘΕΟΦΑΝΗ</t>
  </si>
  <si>
    <t>ΜΠΑΦΑΣ ΑΓΓΕΛΟΣ του ΔΗΜΗΤΡΙΟΥ</t>
  </si>
  <si>
    <t>ΜΠΟΜΠΟΓΙΑΝΝΗΣ ΓΕΩΡΓΙΟΣ του ΘΕΟΧΑΡΗ</t>
  </si>
  <si>
    <t>ΜΠΟΥΚΟΥΒΑΛΑΣ ΠΑΝΑΓΙΩΤΗΣ του ΚΩΝΣΤΑΝΤΙΝΟΥ</t>
  </si>
  <si>
    <t>ΝΤΑΛΑΟΥΤΗΣ ΣΠΥΡΙΔΩΝ του ΧΡΗΣΤΟΥ</t>
  </si>
  <si>
    <t>ΠΑΝΤΑΖΗΣ ΕΥΑΓΓΕΛΟΣ του ΧΑΡΑΛΑΜΠΟΥΣ</t>
  </si>
  <si>
    <t>ΠΑΠΑΧΡΗΣΤΟΥ ΕΡΙΕΤΤΑ του ΧΡΙΣΤΟΔΟΥΛΟΥ</t>
  </si>
  <si>
    <t xml:space="preserve">ΡΑΠΤΗ ΣΕΒΑΣΤΗ (ΣΕΒΑΣΤΙΑΝΑ) του ΔΗΜΗΤΡΙΟΥ </t>
  </si>
  <si>
    <t xml:space="preserve">ΡΑΠΤΗΣ ΘΕΟΧΑΡΗΣ του ΔΗΜΗΤΡΙΟΥ  </t>
  </si>
  <si>
    <t>ΡΟΥΜΠΟΣ ΒΑΣΙΛΕΙΟΣ του ΔΗΜΗΤΡΙΟΥ</t>
  </si>
  <si>
    <t>ΣΙΑΠΛΑΟΥΡΑ ΠΑΡΑΣΚΕΥΗ του ΙΩΑΝΝΗ</t>
  </si>
  <si>
    <t>ΣΚΑΜΑΝΤΖΟΥΡΑΣ ΓΕΩΡΓΙΟΣ του ΕΥΑΓΓΕΛΟΥ</t>
  </si>
  <si>
    <t>ΣΚΑΜΝΕΛΟΣ ΧΡΗΣΤΟΣ του ΗΛΙΑ</t>
  </si>
  <si>
    <t>ΣΤΑΜΟΣ ΓΕΩΡΓΙΟΣ (ΦΟΥΚΑΣ) του ΔΗΜΗΤΡΙΟΥ</t>
  </si>
  <si>
    <t>ΣΤΑΜΟΣ ΓΕΩΡΓΙΟΣ του ΧΑΡΙΛΑΟΥ</t>
  </si>
  <si>
    <t>ΤΑΣΟΥΛΑΣ ΑΝΑΣΤΑΣΙΟΣ του ΓΡΗΓΟΡΙΟΥ</t>
  </si>
  <si>
    <t>ΤΑΤΣΗΣ ΑΧΙΛΛΕΥΣ του ΓΕΩΡΓΙΟΥ</t>
  </si>
  <si>
    <t>ΤΑΤΣΗΣ ΔΗΜΗΤΡΙΟΣ (ΤΑΚΗΣ) του ΜΙΛΤΙΑΔΗ</t>
  </si>
  <si>
    <t>ΤΖΙΜΑ ΜΑΡΙΑ του ΔΗΜΗΤΡΙΟΥ</t>
  </si>
  <si>
    <t>ΤΡΑΓΟΥΔΑΡΑΣ ΙΩΑΝΝΗΣ του ΝΙΚΟΛΑΟΥ</t>
  </si>
  <si>
    <t xml:space="preserve">ΤΣΑΝΤΟΥΛΗ ΣΠΥΡΙΔΟΥΛΑ του ΣΩΤΗΡΙΟΥ </t>
  </si>
  <si>
    <t>ΤΣΙΛΙΓΙΑΝΝΗΣ ΕΛΕΥΘΕΡΙΟΣ του ΕΥΣΤΑΘΙΟΥ</t>
  </si>
  <si>
    <t>ΤΣΙΛΟΓΙΑΝΝΗΣ ΔΗΜΗΤΡΙΟΣ του ΚΩΝΣΤΑΝΤΙΝΟΥ</t>
  </si>
  <si>
    <t xml:space="preserve">ΤΣΩΝΗ ΘΑΛΕΙΑ του ΓΕΩΡΓΙΟΥ </t>
  </si>
  <si>
    <t>Αετορράχης</t>
  </si>
  <si>
    <t>ΓΕΡΟΓΙΑΝΝΗΣ ΣΥΜΕΩΝ του ΒΑΣΙΛΕΙΟΥ</t>
  </si>
  <si>
    <t>ΤΖΑΛΛΑΣ ΣΩΤΗΡΙΟΣ του ΑΝΑΣΤΑΣΙΟΥ</t>
  </si>
  <si>
    <t>ΔΗΜΗΤΡΙΟΥ ΜΑΡΙΑΝΘΗ του ΟΔΥΣΣΕΑ</t>
  </si>
  <si>
    <t xml:space="preserve">ΤΖΟΥΒΑΡΑΣ ΔΗΜΗΤΡΙΟΣ του ΚΩΝΣΤΑΝΤΙΝΟΥ </t>
  </si>
  <si>
    <t>ΜΠΑΦΑΣ ΝΙΚΟΛΑΟΣ του ΚΩΝΣΤΑΝΤΙΝΟΥ</t>
  </si>
  <si>
    <t>ΠΛΑΤΣΟΥΚΑΣ ΣΤΑΥΡΟΣ του ΙΩΑΝΝΗ</t>
  </si>
  <si>
    <t>Βαπτιστού</t>
  </si>
  <si>
    <t>ΒΡΑΝΟΣ ΒΑΣΙΛΕΙΟΣ του ΔΗΜΟΣΘΕΝΗ</t>
  </si>
  <si>
    <t>ΛΑΜΠΡΟΣ ΙΩΑΝΝΗΣ του ΧΑΡΙΛΑΟΥ</t>
  </si>
  <si>
    <t>Ελληνικού</t>
  </si>
  <si>
    <t>ΖΩΤΟΥ ΜΑΡΙΑ του ΓΕΩΡΓΙΟΥ</t>
  </si>
  <si>
    <t>ΜΑΛΑΜΟΣ ΣΤΑΥΡΟΣ του ΧΡΗΣΤΟΥ</t>
  </si>
  <si>
    <t>ΝΤΙΚΟΣ ΘΕΟΔΩΡΟΣ του ΝΙΚΟΛΑΟΥ</t>
  </si>
  <si>
    <t>Καλαρρυτών</t>
  </si>
  <si>
    <t>ΓΚΟΛΦΙΝΟΠΟΥΛΟΥ ΑΓΓΕΛΙΚΗ του ΧΡΗΣΤΟΥ</t>
  </si>
  <si>
    <t>ΤΣΟΚΑΣ ΚΩΝΣΤΑΝΤΙΝΟΣ του ΗΛΙΑ</t>
  </si>
  <si>
    <t>Καλεντζίου</t>
  </si>
  <si>
    <t>ΓΚΕΣΟΥΛΗΣ ΚΩΝΣΤΑΝΤΙΝΟΣ του ΒΑΣΙΛΕΙΟΥ</t>
  </si>
  <si>
    <t xml:space="preserve">ΚΑΡΑΝΙΚΑΣ ΚΩΝΣΤΑΝΤΙΝΟΣ του ΔΗΜΗΤΡΙΟΥ </t>
  </si>
  <si>
    <t>Κέδρου</t>
  </si>
  <si>
    <t>ΜΑΓΚΑΚΗΣ ΠΕΡΙΚΛΗΣ του ΛΕΩΝΙΔΑ</t>
  </si>
  <si>
    <t>ΠΡΕΝΤΖΑΣ ΒΑΣΙΛΕΙΟΣ του ΑΝΑΣΤΑΣΙΟΥ</t>
  </si>
  <si>
    <t>ΚΑΡΡΑ  ΕΥΑΝΘΙΑ του ΝΙΚΟΛΑΟΥ</t>
  </si>
  <si>
    <t>ΜΠΟΒΑΡΕΤΟΣ ΝΙΚΟΛΑΟΣ του ΔΗΜΗΤΡΙΟΥ</t>
  </si>
  <si>
    <t>Ματσουκίου</t>
  </si>
  <si>
    <t>ΜΑΚΡΗΣ ΕΥΑΓΓΕΛΟΣ του ΠΕΤΡΟΥ</t>
  </si>
  <si>
    <t>ΠΑΠΑΔΗΜΗΤΡΙΟΥ ΑΝΤΩΝΙΟΣ του ΚΩΝΣΤΑΝΤΙΝΟΥ</t>
  </si>
  <si>
    <t>ΡΟΒΙΣΗΣ ΣΩΤΗΡΙΟΣ του ΠΑΝΑΓΙΩΤΗ</t>
  </si>
  <si>
    <t>ΣΤΡΑΓΑΛΗ ΓΙΑΝΝΟΥΛΑ του ΚΩΝΣΤΑΝΤΙΝΟΥ</t>
  </si>
  <si>
    <t>Μιχαλιτσίου</t>
  </si>
  <si>
    <t>ΚΑΛΑΜΠΟΚΗΣ ΝΙΚΟΛΑΟΣ του ΧΡΗΣΤΟΥ</t>
  </si>
  <si>
    <t>ΛΑΓΟΣ ΓΕΩΡΓΙΟΣ του ΒΑΣΙΛΕΙΟΥ</t>
  </si>
  <si>
    <t>Μονολιθίου</t>
  </si>
  <si>
    <t>ΕΞΑΡΧΟΣ ΒΑΣΙΛΕΙΟΣ του ΓΡΗΓΟΡΙΟΥ</t>
  </si>
  <si>
    <t>ΕΞΑΡΧΟΣ ΓΕΩΡΓΙΟΣ του ΙΩΑΝΝΗ</t>
  </si>
  <si>
    <t>ΠΛΙΑΚΟΠΑΝΟΥ ΚΩΝΣΤΑΝΤΙΝΙΑ του ΠΑΝΑΓΙΩΤΗ</t>
  </si>
  <si>
    <t>ΤΑΤΣΗΣ ΓΕΩΡΓΙΟΣ του ΗΛΙΑ</t>
  </si>
  <si>
    <t>Παλαιοχωρίου Σιράκου</t>
  </si>
  <si>
    <t>ΠΑΣΧΟΣ ΑΘΑΝΑΣΙΟΣ του ΧΡΙΣΤΟΦΟΡΟΥ</t>
  </si>
  <si>
    <t>ΠΟΤΣΙΚΑ ΕΛΕΝΗ του ΒΑΣΙΛΕΙΟΥ</t>
  </si>
  <si>
    <t>Πετροβουνίου</t>
  </si>
  <si>
    <t>ΒΑΣΙΛΕΙΟΥ ΓΕΩΡΓΙΟΣ του ΔΗΜΗΤΡΙΟΥ</t>
  </si>
  <si>
    <t>ΚΕΦΑΛΑΣ ΑΝΤΩΝΙΟΣ του ΙΩΑΝΝΗ</t>
  </si>
  <si>
    <t>ΑΓΓΕΛΟΠΟΥΛΟΣ ΙΩΑΝΝΗΣ του ΚΩΝΣΤΑΝΤΙΝΟΥ</t>
  </si>
  <si>
    <t xml:space="preserve">ΜΑΓΓΙΩΡΟΣ ΓΕΩΡΓΙΟΣ του ΧΡΗΣΤΟΥ </t>
  </si>
  <si>
    <t>Πλαισίων Μαλακασίου</t>
  </si>
  <si>
    <t>ΚΟΙΛΙΑΣ ΓΕΩΡΓΙΟΣ του ΑΛΕΞΑΝΔΡΟΥ</t>
  </si>
  <si>
    <t>ΠΑΝΟΥ ΒΑΣΙΛΙΚΗ του ΠΑΝΑΓΙΩΤΗ</t>
  </si>
  <si>
    <t>ΜΠΑΤΣΗ ΑΛΕΞΑΝΔΡΑ του ΔΗΜΟΣΘΕΝΗ</t>
  </si>
  <si>
    <t>ΝΤΑΛΙΤΣΑΣ ΚΩΝΣΤΑΝΤΙΝΟΣ του ΙΩΑΝΝΗ</t>
  </si>
  <si>
    <t>ΤΡΙΑΝΤΟΣ ΓΕΩΡΓΙΟΣ του ΚΩΝΣΤΑΝΤΙΝΟΥ</t>
  </si>
  <si>
    <t xml:space="preserve">ΤΣΙΜΑΣ ΧΡΗΣΤΟΣ του ΠΑΥΛΟΥ </t>
  </si>
  <si>
    <t>ΓΕΩΡΓΟΥΛΑΣ ΒΑΣΙΛΕΙΟΣ του ΧΡΗΣΤΟΥ</t>
  </si>
  <si>
    <t>ΚΟΣΜΑΣ ΔΗΜΗΤΡΙΟΣ του ΙΩΑΝΝΗ</t>
  </si>
  <si>
    <t>ΒΟΥΛΓΑΡΗΣ ΒΑΣΙΛΕΙΟΣ  του ΣΩΤΗΡΙΟΥ</t>
  </si>
  <si>
    <t>ΚΑΡΑΔΗΜΑΣ ΑΠΟΣΤΟΛΟΣ του ΚΩΝΣΤΑΝΤΙΝΟΥ</t>
  </si>
  <si>
    <t>ΣΙΑΠΛΑΟΥΡΑΣ ΕΥΣΤΑΘΙΟΣ του ΓΕΩΡΓΙΟΥ</t>
  </si>
  <si>
    <t xml:space="preserve">ΤΣΑΜΠΟΥΛΑ ΔΗΜΗΤΡΑ του ΒΑΣΙΛΕΙΟΥ </t>
  </si>
  <si>
    <t>Προσηλίου</t>
  </si>
  <si>
    <t>ΓΟΥΛΑΣ ΧΡΗΣΤΟΣ του ΒΛΑΣΙΟΥ</t>
  </si>
  <si>
    <t>ΠΑΠΑΧΡΗΣΤΟΣ ΒΑΣΙΛΕΙΟΣ του ΓΕΩΡΓΙΟΥ</t>
  </si>
  <si>
    <t>Ραφταναίων</t>
  </si>
  <si>
    <t>ΑΝΑΣΤΑΣΙΟΥ-ΤΑΤΣΗΣ ΚΩΝΣΤΑΝΤΙΝΟΣ του ΝΙΚΟΛΑΟΥ</t>
  </si>
  <si>
    <t>ΧΟΥΛΙΑΡΑΣ ΙΩΑΝΝΗΣ του ΒΑΣΙΛΕΙΟΥ</t>
  </si>
  <si>
    <t>Συρράκου</t>
  </si>
  <si>
    <t>ΑΥΔΙΚΟΣ ΧΡΗΣΤΟΣ του ΓΕΩΡΓΙΟΥ</t>
  </si>
  <si>
    <t>ΓΚΙΖΑΣ ΝΙΚΟΛΑΟΣ του ΙΩΑΝΝΗ</t>
  </si>
  <si>
    <t>ΜΠΑΖΙΟΣ ΣΠΥΡΙΔΩΝ του ΙΩΑΝΝΗ</t>
  </si>
  <si>
    <t xml:space="preserve">ΣΙΟΓΙΑ ΑΛΙΚΗ του ΗΛΙΑ </t>
  </si>
  <si>
    <t>Φορτοσίου</t>
  </si>
  <si>
    <t>ΑΓΓΕΛΗ - ΝΙΚΟΛΑΪΔΗ ΔΗΜΗΤΡΑ του ΙΩΑΝΝΗ</t>
  </si>
  <si>
    <t>ΜΠΟΥΡΗΣ ΚΩΝΣΤΑΝΤΙΝΟΣ του ΓΕΩΡΓΙΟΥ</t>
  </si>
  <si>
    <t>ΜΑΣΤΟΡΑΚΗΣ ΔΗΜΗΤΡΙΟΣ του ΓΕΩΡΓΙΟΥ</t>
  </si>
  <si>
    <t>ΠΑΠΑΓΕΩΡΓΙΟΥ ΓΕΩΡΓΙΟΣ του ΧΡΗΣΤΟΥ</t>
  </si>
  <si>
    <t>ΒΑΘΥΠΕΔΟΥ</t>
  </si>
  <si>
    <t>ΚΑΛΑΡΙΤΩΝ</t>
  </si>
  <si>
    <t>ΜΥΣΤΡΑΣ ΚΑΛΑΡΙΤΩΝ</t>
  </si>
  <si>
    <t>ΚΑΛΕΝΤΖΙΟΥ</t>
  </si>
  <si>
    <t>ΑΕΤΟΡΑΧΗΣ</t>
  </si>
  <si>
    <t>ΕΛΛΗΝΙΚΟΥ</t>
  </si>
  <si>
    <t>ΚΟΡΥΤΙΑΝΗΣ</t>
  </si>
  <si>
    <t>ΜΟΝΟΛΙΘΙΟΥ</t>
  </si>
  <si>
    <t>ΠΗΓΑΔΙΩΝ</t>
  </si>
  <si>
    <t>ΠΛΑΙΣΙΩΝ ΜΑΛΑΚΑΣΙΟΥ</t>
  </si>
  <si>
    <t>ΠΛΑΤΑΝΟΥΣΣΗΣ</t>
  </si>
  <si>
    <t>ΦΟΡΤΟΣΙΟΥ</t>
  </si>
  <si>
    <t>ΜΑΤΣΟΥΚΙΟΥ</t>
  </si>
  <si>
    <t>ΑΜΠΕΛΟΧΩΡΙΟΥ</t>
  </si>
  <si>
    <t>ΠΡΑΜΑΝΤΩΝ</t>
  </si>
  <si>
    <t>ΧΡΙΣΤΟΙ ΠΡΑΜΑΝΤΩΝ</t>
  </si>
  <si>
    <t>ΡΑΦΤΑΝΑΙΩΝ</t>
  </si>
  <si>
    <t>ΠΛΑΚΑΣ ΡΑΦΤΑΝΑΙΩΝ</t>
  </si>
  <si>
    <t>ΣΥΡΡΑΚΟΥ</t>
  </si>
  <si>
    <t>ΒΑΠΤΙΣΤΟΥ</t>
  </si>
  <si>
    <t>ΚΕΔΡΟΥ</t>
  </si>
  <si>
    <t>ΜΙΧΑΛΙΤΣΙΟΥ</t>
  </si>
  <si>
    <t>ΠΑΛΑΙΟΧΩΡΙΟΥ ΣΙΡΑΚΟΥ</t>
  </si>
  <si>
    <t>ΠΕΤΡΟΒΟΥΝΙΟΥ</t>
  </si>
  <si>
    <t>ΠΟΤΙΣΤΙΚΩΝ</t>
  </si>
  <si>
    <t>ΠΡΟΣΗΛΙΟΥ</t>
  </si>
  <si>
    <t>ΧΟΥΛΙΑΡΑΔΩΝ</t>
  </si>
  <si>
    <t>Εκλογικά Τμήματα</t>
  </si>
  <si>
    <t>1ο</t>
  </si>
  <si>
    <t>2ο</t>
  </si>
  <si>
    <t>3ο</t>
  </si>
  <si>
    <t>4ο</t>
  </si>
  <si>
    <t>5ο</t>
  </si>
  <si>
    <t>6ο</t>
  </si>
  <si>
    <t>7ο</t>
  </si>
  <si>
    <t>8ο</t>
  </si>
  <si>
    <t>9ο</t>
  </si>
  <si>
    <t>10ο</t>
  </si>
  <si>
    <t>11ο</t>
  </si>
  <si>
    <t>12ο</t>
  </si>
  <si>
    <t>13ο</t>
  </si>
  <si>
    <t>14ο</t>
  </si>
  <si>
    <t>15ο</t>
  </si>
  <si>
    <t>16ο</t>
  </si>
  <si>
    <t>17ο</t>
  </si>
  <si>
    <t>18ο</t>
  </si>
  <si>
    <t>19ο</t>
  </si>
  <si>
    <t>20ο</t>
  </si>
  <si>
    <t>21ο</t>
  </si>
  <si>
    <t>22ο</t>
  </si>
  <si>
    <t>23ο</t>
  </si>
  <si>
    <t>24ο</t>
  </si>
  <si>
    <t>25ο</t>
  </si>
  <si>
    <t>26ο</t>
  </si>
  <si>
    <t>27ο</t>
  </si>
  <si>
    <t>28ο</t>
  </si>
  <si>
    <t>29ο</t>
  </si>
  <si>
    <t>30ο</t>
  </si>
  <si>
    <t>31ο</t>
  </si>
  <si>
    <t>32ο</t>
  </si>
  <si>
    <t>33ο</t>
  </si>
  <si>
    <t>Άκυρα</t>
  </si>
  <si>
    <t>Λευκά</t>
  </si>
  <si>
    <t>Σύνολο Ακυρα Λευκά</t>
  </si>
  <si>
    <t>Έγκυρα</t>
  </si>
  <si>
    <t>Ψήφισαν</t>
  </si>
  <si>
    <t>Εγγεγραμμένοι</t>
  </si>
  <si>
    <t xml:space="preserve">Ψήφοι Συνδυασμού </t>
  </si>
  <si>
    <t>Δήμος  Βορείων Τζουμέρκων</t>
  </si>
  <si>
    <t>Συμβούλιο / Εκπρόσωπος</t>
  </si>
  <si>
    <t xml:space="preserve">Σύνολο </t>
  </si>
  <si>
    <t xml:space="preserve">Αποτέλεσματα Ψηφοφορίας Δημοτικών Εκλογών  2014 </t>
  </si>
  <si>
    <t>ΔΗΜΟΣ ΒΟΡΕΙΩΝ ΤΖΟΥΜΕΡΚΩΝ</t>
  </si>
  <si>
    <t xml:space="preserve">Αποτέλεσματα Ψηφοφορίας  Δημοτικών Εκλογών  2014 </t>
  </si>
  <si>
    <t>Εκλογικό 
Τμήμα</t>
  </si>
  <si>
    <t>Εκλογικό
Διαμέρισμα</t>
  </si>
  <si>
    <t>Εγγεγ. Σύνολο</t>
  </si>
  <si>
    <t>Ψηφισ. Σύνολο</t>
  </si>
  <si>
    <t>01 - ΛΑΙΚΗ ΣΥΣΠΕΙΡΩΣΗ ΒΟΡΕΙΩΝ ΤΖΟΥΜΕΡΚΩΝ ( ΚΙΤΣΟΥ ΑΝΑΣΤΑΣΙΑ του ΒΑΣΙΛΕΙΟΥ)</t>
  </si>
  <si>
    <t>02 - ΣΥΓΧΡΟΝΟΣ ΔΗΜΟΣ ( ΣΕΝΤΕΛΕΣ ΙΩΑΝΝΗΣ του ΑΘΑΝΑΣΙΟΥ)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</si>
  <si>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</si>
  <si>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</si>
  <si>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</si>
  <si>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</si>
  <si>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</si>
  <si>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</si>
  <si>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</si>
  <si>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</si>
  <si>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</si>
  <si>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</si>
  <si>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</si>
  <si>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</si>
  <si>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</si>
  <si>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</si>
  <si>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</si>
  <si>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</si>
  <si>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</si>
  <si>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</si>
  <si>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</si>
  <si>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</si>
  <si>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</si>
  <si>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</si>
  <si>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</si>
  <si>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</si>
  <si>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</si>
  <si>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</si>
  <si>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</si>
  <si>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</si>
  <si>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</si>
  <si>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</si>
  <si>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</si>
  <si>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</si>
  <si>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</si>
  <si>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Σύνολα Δήμου</t>
  </si>
  <si>
    <t>(12,3%)</t>
  </si>
  <si>
    <t>(87,7%)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</si>
</sst>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161"/>
      <scheme val="minor"/>
    </font>
    <font>
      <sz val="10"/>
      <color indexed="8"/>
      <name val="Arial"/>
      <family val="2"/>
      <charset val="161"/>
    </font>
    <font>
      <sz val="8"/>
      <color theme="1"/>
      <name val="Calibri"/>
      <family val="2"/>
      <charset val="161"/>
      <scheme val="minor"/>
    </font>
    <font>
      <sz val="7"/>
      <color indexed="63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7"/>
      <color theme="1"/>
      <name val="Calibri"/>
      <family val="2"/>
      <charset val="161"/>
      <scheme val="minor"/>
    </font>
    <font>
      <b/>
      <sz val="7"/>
      <color indexed="63"/>
      <name val="Calibri"/>
      <family val="2"/>
      <charset val="161"/>
      <scheme val="minor"/>
    </font>
    <font>
      <sz val="7"/>
      <color indexed="8"/>
      <name val="Calibri"/>
      <family val="2"/>
      <charset val="161"/>
      <scheme val="minor"/>
    </font>
    <font>
      <sz val="7"/>
      <color theme="1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b/>
      <sz val="7"/>
      <color indexed="8"/>
      <name val="Calibri"/>
      <family val="2"/>
      <charset val="161"/>
      <scheme val="minor"/>
    </font>
    <font>
      <sz val="8"/>
      <color indexed="63"/>
      <name val="MS Sans Serif"/>
      <family val="2"/>
      <charset val="161"/>
    </font>
    <font>
      <sz val="6"/>
      <color indexed="63"/>
      <name val="Arial Greek"/>
    </font>
    <font>
      <sz val="8"/>
      <color indexed="63"/>
      <name val="Arial Greek"/>
    </font>
    <font>
      <sz val="6"/>
      <color indexed="8"/>
      <name val="Calibri"/>
      <family val="2"/>
      <charset val="161"/>
      <scheme val="minor"/>
    </font>
    <font>
      <sz val="6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/>
    <xf numFmtId="0" fontId="8" fillId="0" borderId="0" xfId="0" applyFont="1"/>
    <xf numFmtId="49" fontId="6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textRotation="90" wrapText="1"/>
    </xf>
    <xf numFmtId="0" fontId="2" fillId="0" borderId="0" xfId="0" applyFont="1" applyBorder="1"/>
    <xf numFmtId="0" fontId="10" fillId="0" borderId="0" xfId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top" wrapText="1"/>
    </xf>
    <xf numFmtId="49" fontId="12" fillId="0" borderId="0" xfId="0" applyNumberFormat="1" applyFont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49" fontId="13" fillId="0" borderId="0" xfId="0" applyNumberFormat="1" applyFont="1" applyAlignment="1">
      <alignment horizontal="right" vertical="top"/>
    </xf>
    <xf numFmtId="49" fontId="13" fillId="3" borderId="0" xfId="0" applyNumberFormat="1" applyFont="1" applyFill="1" applyAlignment="1">
      <alignment horizontal="left" vertical="top" wrapText="1"/>
    </xf>
    <xf numFmtId="0" fontId="0" fillId="3" borderId="0" xfId="0" applyFill="1"/>
    <xf numFmtId="49" fontId="13" fillId="3" borderId="0" xfId="0" applyNumberFormat="1" applyFont="1" applyFill="1" applyAlignment="1">
      <alignment horizontal="right" vertical="top"/>
    </xf>
    <xf numFmtId="49" fontId="13" fillId="3" borderId="0" xfId="0" applyNumberFormat="1" applyFont="1" applyFill="1" applyAlignment="1">
      <alignment horizontal="righ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 textRotation="90" wrapText="1"/>
    </xf>
    <xf numFmtId="0" fontId="7" fillId="0" borderId="0" xfId="1" applyFont="1" applyFill="1" applyBorder="1" applyAlignment="1">
      <alignment horizontal="center" vertical="center" textRotation="90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2">
    <cellStyle name="Normal" xfId="0" builtinId="0"/>
    <cellStyle name="Κανονικό_Φύλλο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opLeftCell="A25" workbookViewId="0">
      <selection activeCell="C36" sqref="C36"/>
    </sheetView>
  </sheetViews>
  <sheetFormatPr defaultRowHeight="14.4" x14ac:dyDescent="0.3"/>
  <cols>
    <col min="1" max="1" width="13" customWidth="1"/>
    <col min="2" max="2" width="18.88671875" customWidth="1"/>
    <col min="3" max="3" width="7.88671875" customWidth="1"/>
    <col min="4" max="4" width="7.44140625" customWidth="1"/>
    <col min="5" max="5" width="6.5546875" customWidth="1"/>
    <col min="6" max="6" width="5.5546875" customWidth="1"/>
    <col min="7" max="7" width="7.6640625" customWidth="1"/>
    <col min="8" max="8" width="7.44140625" customWidth="1"/>
    <col min="9" max="10" width="9.88671875" customWidth="1"/>
    <col min="257" max="257" width="13" customWidth="1"/>
    <col min="258" max="258" width="18.88671875" customWidth="1"/>
    <col min="259" max="259" width="7.88671875" customWidth="1"/>
    <col min="260" max="260" width="7.44140625" customWidth="1"/>
    <col min="261" max="261" width="6.5546875" customWidth="1"/>
    <col min="262" max="262" width="5.5546875" customWidth="1"/>
    <col min="263" max="263" width="7.6640625" customWidth="1"/>
    <col min="264" max="264" width="7.44140625" customWidth="1"/>
    <col min="265" max="266" width="9.88671875" customWidth="1"/>
    <col min="513" max="513" width="13" customWidth="1"/>
    <col min="514" max="514" width="18.88671875" customWidth="1"/>
    <col min="515" max="515" width="7.88671875" customWidth="1"/>
    <col min="516" max="516" width="7.44140625" customWidth="1"/>
    <col min="517" max="517" width="6.5546875" customWidth="1"/>
    <col min="518" max="518" width="5.5546875" customWidth="1"/>
    <col min="519" max="519" width="7.6640625" customWidth="1"/>
    <col min="520" max="520" width="7.44140625" customWidth="1"/>
    <col min="521" max="522" width="9.88671875" customWidth="1"/>
    <col min="769" max="769" width="13" customWidth="1"/>
    <col min="770" max="770" width="18.88671875" customWidth="1"/>
    <col min="771" max="771" width="7.88671875" customWidth="1"/>
    <col min="772" max="772" width="7.44140625" customWidth="1"/>
    <col min="773" max="773" width="6.5546875" customWidth="1"/>
    <col min="774" max="774" width="5.5546875" customWidth="1"/>
    <col min="775" max="775" width="7.6640625" customWidth="1"/>
    <col min="776" max="776" width="7.44140625" customWidth="1"/>
    <col min="777" max="778" width="9.88671875" customWidth="1"/>
    <col min="1025" max="1025" width="13" customWidth="1"/>
    <col min="1026" max="1026" width="18.88671875" customWidth="1"/>
    <col min="1027" max="1027" width="7.88671875" customWidth="1"/>
    <col min="1028" max="1028" width="7.44140625" customWidth="1"/>
    <col min="1029" max="1029" width="6.5546875" customWidth="1"/>
    <col min="1030" max="1030" width="5.5546875" customWidth="1"/>
    <col min="1031" max="1031" width="7.6640625" customWidth="1"/>
    <col min="1032" max="1032" width="7.44140625" customWidth="1"/>
    <col min="1033" max="1034" width="9.88671875" customWidth="1"/>
    <col min="1281" max="1281" width="13" customWidth="1"/>
    <col min="1282" max="1282" width="18.88671875" customWidth="1"/>
    <col min="1283" max="1283" width="7.88671875" customWidth="1"/>
    <col min="1284" max="1284" width="7.44140625" customWidth="1"/>
    <col min="1285" max="1285" width="6.5546875" customWidth="1"/>
    <col min="1286" max="1286" width="5.5546875" customWidth="1"/>
    <col min="1287" max="1287" width="7.6640625" customWidth="1"/>
    <col min="1288" max="1288" width="7.44140625" customWidth="1"/>
    <col min="1289" max="1290" width="9.88671875" customWidth="1"/>
    <col min="1537" max="1537" width="13" customWidth="1"/>
    <col min="1538" max="1538" width="18.88671875" customWidth="1"/>
    <col min="1539" max="1539" width="7.88671875" customWidth="1"/>
    <col min="1540" max="1540" width="7.44140625" customWidth="1"/>
    <col min="1541" max="1541" width="6.5546875" customWidth="1"/>
    <col min="1542" max="1542" width="5.5546875" customWidth="1"/>
    <col min="1543" max="1543" width="7.6640625" customWidth="1"/>
    <col min="1544" max="1544" width="7.44140625" customWidth="1"/>
    <col min="1545" max="1546" width="9.88671875" customWidth="1"/>
    <col min="1793" max="1793" width="13" customWidth="1"/>
    <col min="1794" max="1794" width="18.88671875" customWidth="1"/>
    <col min="1795" max="1795" width="7.88671875" customWidth="1"/>
    <col min="1796" max="1796" width="7.44140625" customWidth="1"/>
    <col min="1797" max="1797" width="6.5546875" customWidth="1"/>
    <col min="1798" max="1798" width="5.5546875" customWidth="1"/>
    <col min="1799" max="1799" width="7.6640625" customWidth="1"/>
    <col min="1800" max="1800" width="7.44140625" customWidth="1"/>
    <col min="1801" max="1802" width="9.88671875" customWidth="1"/>
    <col min="2049" max="2049" width="13" customWidth="1"/>
    <col min="2050" max="2050" width="18.88671875" customWidth="1"/>
    <col min="2051" max="2051" width="7.88671875" customWidth="1"/>
    <col min="2052" max="2052" width="7.44140625" customWidth="1"/>
    <col min="2053" max="2053" width="6.5546875" customWidth="1"/>
    <col min="2054" max="2054" width="5.5546875" customWidth="1"/>
    <col min="2055" max="2055" width="7.6640625" customWidth="1"/>
    <col min="2056" max="2056" width="7.44140625" customWidth="1"/>
    <col min="2057" max="2058" width="9.88671875" customWidth="1"/>
    <col min="2305" max="2305" width="13" customWidth="1"/>
    <col min="2306" max="2306" width="18.88671875" customWidth="1"/>
    <col min="2307" max="2307" width="7.88671875" customWidth="1"/>
    <col min="2308" max="2308" width="7.44140625" customWidth="1"/>
    <col min="2309" max="2309" width="6.5546875" customWidth="1"/>
    <col min="2310" max="2310" width="5.5546875" customWidth="1"/>
    <col min="2311" max="2311" width="7.6640625" customWidth="1"/>
    <col min="2312" max="2312" width="7.44140625" customWidth="1"/>
    <col min="2313" max="2314" width="9.88671875" customWidth="1"/>
    <col min="2561" max="2561" width="13" customWidth="1"/>
    <col min="2562" max="2562" width="18.88671875" customWidth="1"/>
    <col min="2563" max="2563" width="7.88671875" customWidth="1"/>
    <col min="2564" max="2564" width="7.44140625" customWidth="1"/>
    <col min="2565" max="2565" width="6.5546875" customWidth="1"/>
    <col min="2566" max="2566" width="5.5546875" customWidth="1"/>
    <col min="2567" max="2567" width="7.6640625" customWidth="1"/>
    <col min="2568" max="2568" width="7.44140625" customWidth="1"/>
    <col min="2569" max="2570" width="9.88671875" customWidth="1"/>
    <col min="2817" max="2817" width="13" customWidth="1"/>
    <col min="2818" max="2818" width="18.88671875" customWidth="1"/>
    <col min="2819" max="2819" width="7.88671875" customWidth="1"/>
    <col min="2820" max="2820" width="7.44140625" customWidth="1"/>
    <col min="2821" max="2821" width="6.5546875" customWidth="1"/>
    <col min="2822" max="2822" width="5.5546875" customWidth="1"/>
    <col min="2823" max="2823" width="7.6640625" customWidth="1"/>
    <col min="2824" max="2824" width="7.44140625" customWidth="1"/>
    <col min="2825" max="2826" width="9.88671875" customWidth="1"/>
    <col min="3073" max="3073" width="13" customWidth="1"/>
    <col min="3074" max="3074" width="18.88671875" customWidth="1"/>
    <col min="3075" max="3075" width="7.88671875" customWidth="1"/>
    <col min="3076" max="3076" width="7.44140625" customWidth="1"/>
    <col min="3077" max="3077" width="6.5546875" customWidth="1"/>
    <col min="3078" max="3078" width="5.5546875" customWidth="1"/>
    <col min="3079" max="3079" width="7.6640625" customWidth="1"/>
    <col min="3080" max="3080" width="7.44140625" customWidth="1"/>
    <col min="3081" max="3082" width="9.88671875" customWidth="1"/>
    <col min="3329" max="3329" width="13" customWidth="1"/>
    <col min="3330" max="3330" width="18.88671875" customWidth="1"/>
    <col min="3331" max="3331" width="7.88671875" customWidth="1"/>
    <col min="3332" max="3332" width="7.44140625" customWidth="1"/>
    <col min="3333" max="3333" width="6.5546875" customWidth="1"/>
    <col min="3334" max="3334" width="5.5546875" customWidth="1"/>
    <col min="3335" max="3335" width="7.6640625" customWidth="1"/>
    <col min="3336" max="3336" width="7.44140625" customWidth="1"/>
    <col min="3337" max="3338" width="9.88671875" customWidth="1"/>
    <col min="3585" max="3585" width="13" customWidth="1"/>
    <col min="3586" max="3586" width="18.88671875" customWidth="1"/>
    <col min="3587" max="3587" width="7.88671875" customWidth="1"/>
    <col min="3588" max="3588" width="7.44140625" customWidth="1"/>
    <col min="3589" max="3589" width="6.5546875" customWidth="1"/>
    <col min="3590" max="3590" width="5.5546875" customWidth="1"/>
    <col min="3591" max="3591" width="7.6640625" customWidth="1"/>
    <col min="3592" max="3592" width="7.44140625" customWidth="1"/>
    <col min="3593" max="3594" width="9.88671875" customWidth="1"/>
    <col min="3841" max="3841" width="13" customWidth="1"/>
    <col min="3842" max="3842" width="18.88671875" customWidth="1"/>
    <col min="3843" max="3843" width="7.88671875" customWidth="1"/>
    <col min="3844" max="3844" width="7.44140625" customWidth="1"/>
    <col min="3845" max="3845" width="6.5546875" customWidth="1"/>
    <col min="3846" max="3846" width="5.5546875" customWidth="1"/>
    <col min="3847" max="3847" width="7.6640625" customWidth="1"/>
    <col min="3848" max="3848" width="7.44140625" customWidth="1"/>
    <col min="3849" max="3850" width="9.88671875" customWidth="1"/>
    <col min="4097" max="4097" width="13" customWidth="1"/>
    <col min="4098" max="4098" width="18.88671875" customWidth="1"/>
    <col min="4099" max="4099" width="7.88671875" customWidth="1"/>
    <col min="4100" max="4100" width="7.44140625" customWidth="1"/>
    <col min="4101" max="4101" width="6.5546875" customWidth="1"/>
    <col min="4102" max="4102" width="5.5546875" customWidth="1"/>
    <col min="4103" max="4103" width="7.6640625" customWidth="1"/>
    <col min="4104" max="4104" width="7.44140625" customWidth="1"/>
    <col min="4105" max="4106" width="9.88671875" customWidth="1"/>
    <col min="4353" max="4353" width="13" customWidth="1"/>
    <col min="4354" max="4354" width="18.88671875" customWidth="1"/>
    <col min="4355" max="4355" width="7.88671875" customWidth="1"/>
    <col min="4356" max="4356" width="7.44140625" customWidth="1"/>
    <col min="4357" max="4357" width="6.5546875" customWidth="1"/>
    <col min="4358" max="4358" width="5.5546875" customWidth="1"/>
    <col min="4359" max="4359" width="7.6640625" customWidth="1"/>
    <col min="4360" max="4360" width="7.44140625" customWidth="1"/>
    <col min="4361" max="4362" width="9.88671875" customWidth="1"/>
    <col min="4609" max="4609" width="13" customWidth="1"/>
    <col min="4610" max="4610" width="18.88671875" customWidth="1"/>
    <col min="4611" max="4611" width="7.88671875" customWidth="1"/>
    <col min="4612" max="4612" width="7.44140625" customWidth="1"/>
    <col min="4613" max="4613" width="6.5546875" customWidth="1"/>
    <col min="4614" max="4614" width="5.5546875" customWidth="1"/>
    <col min="4615" max="4615" width="7.6640625" customWidth="1"/>
    <col min="4616" max="4616" width="7.44140625" customWidth="1"/>
    <col min="4617" max="4618" width="9.88671875" customWidth="1"/>
    <col min="4865" max="4865" width="13" customWidth="1"/>
    <col min="4866" max="4866" width="18.88671875" customWidth="1"/>
    <col min="4867" max="4867" width="7.88671875" customWidth="1"/>
    <col min="4868" max="4868" width="7.44140625" customWidth="1"/>
    <col min="4869" max="4869" width="6.5546875" customWidth="1"/>
    <col min="4870" max="4870" width="5.5546875" customWidth="1"/>
    <col min="4871" max="4871" width="7.6640625" customWidth="1"/>
    <col min="4872" max="4872" width="7.44140625" customWidth="1"/>
    <col min="4873" max="4874" width="9.88671875" customWidth="1"/>
    <col min="5121" max="5121" width="13" customWidth="1"/>
    <col min="5122" max="5122" width="18.88671875" customWidth="1"/>
    <col min="5123" max="5123" width="7.88671875" customWidth="1"/>
    <col min="5124" max="5124" width="7.44140625" customWidth="1"/>
    <col min="5125" max="5125" width="6.5546875" customWidth="1"/>
    <col min="5126" max="5126" width="5.5546875" customWidth="1"/>
    <col min="5127" max="5127" width="7.6640625" customWidth="1"/>
    <col min="5128" max="5128" width="7.44140625" customWidth="1"/>
    <col min="5129" max="5130" width="9.88671875" customWidth="1"/>
    <col min="5377" max="5377" width="13" customWidth="1"/>
    <col min="5378" max="5378" width="18.88671875" customWidth="1"/>
    <col min="5379" max="5379" width="7.88671875" customWidth="1"/>
    <col min="5380" max="5380" width="7.44140625" customWidth="1"/>
    <col min="5381" max="5381" width="6.5546875" customWidth="1"/>
    <col min="5382" max="5382" width="5.5546875" customWidth="1"/>
    <col min="5383" max="5383" width="7.6640625" customWidth="1"/>
    <col min="5384" max="5384" width="7.44140625" customWidth="1"/>
    <col min="5385" max="5386" width="9.88671875" customWidth="1"/>
    <col min="5633" max="5633" width="13" customWidth="1"/>
    <col min="5634" max="5634" width="18.88671875" customWidth="1"/>
    <col min="5635" max="5635" width="7.88671875" customWidth="1"/>
    <col min="5636" max="5636" width="7.44140625" customWidth="1"/>
    <col min="5637" max="5637" width="6.5546875" customWidth="1"/>
    <col min="5638" max="5638" width="5.5546875" customWidth="1"/>
    <col min="5639" max="5639" width="7.6640625" customWidth="1"/>
    <col min="5640" max="5640" width="7.44140625" customWidth="1"/>
    <col min="5641" max="5642" width="9.88671875" customWidth="1"/>
    <col min="5889" max="5889" width="13" customWidth="1"/>
    <col min="5890" max="5890" width="18.88671875" customWidth="1"/>
    <col min="5891" max="5891" width="7.88671875" customWidth="1"/>
    <col min="5892" max="5892" width="7.44140625" customWidth="1"/>
    <col min="5893" max="5893" width="6.5546875" customWidth="1"/>
    <col min="5894" max="5894" width="5.5546875" customWidth="1"/>
    <col min="5895" max="5895" width="7.6640625" customWidth="1"/>
    <col min="5896" max="5896" width="7.44140625" customWidth="1"/>
    <col min="5897" max="5898" width="9.88671875" customWidth="1"/>
    <col min="6145" max="6145" width="13" customWidth="1"/>
    <col min="6146" max="6146" width="18.88671875" customWidth="1"/>
    <col min="6147" max="6147" width="7.88671875" customWidth="1"/>
    <col min="6148" max="6148" width="7.44140625" customWidth="1"/>
    <col min="6149" max="6149" width="6.5546875" customWidth="1"/>
    <col min="6150" max="6150" width="5.5546875" customWidth="1"/>
    <col min="6151" max="6151" width="7.6640625" customWidth="1"/>
    <col min="6152" max="6152" width="7.44140625" customWidth="1"/>
    <col min="6153" max="6154" width="9.88671875" customWidth="1"/>
    <col min="6401" max="6401" width="13" customWidth="1"/>
    <col min="6402" max="6402" width="18.88671875" customWidth="1"/>
    <col min="6403" max="6403" width="7.88671875" customWidth="1"/>
    <col min="6404" max="6404" width="7.44140625" customWidth="1"/>
    <col min="6405" max="6405" width="6.5546875" customWidth="1"/>
    <col min="6406" max="6406" width="5.5546875" customWidth="1"/>
    <col min="6407" max="6407" width="7.6640625" customWidth="1"/>
    <col min="6408" max="6408" width="7.44140625" customWidth="1"/>
    <col min="6409" max="6410" width="9.88671875" customWidth="1"/>
    <col min="6657" max="6657" width="13" customWidth="1"/>
    <col min="6658" max="6658" width="18.88671875" customWidth="1"/>
    <col min="6659" max="6659" width="7.88671875" customWidth="1"/>
    <col min="6660" max="6660" width="7.44140625" customWidth="1"/>
    <col min="6661" max="6661" width="6.5546875" customWidth="1"/>
    <col min="6662" max="6662" width="5.5546875" customWidth="1"/>
    <col min="6663" max="6663" width="7.6640625" customWidth="1"/>
    <col min="6664" max="6664" width="7.44140625" customWidth="1"/>
    <col min="6665" max="6666" width="9.88671875" customWidth="1"/>
    <col min="6913" max="6913" width="13" customWidth="1"/>
    <col min="6914" max="6914" width="18.88671875" customWidth="1"/>
    <col min="6915" max="6915" width="7.88671875" customWidth="1"/>
    <col min="6916" max="6916" width="7.44140625" customWidth="1"/>
    <col min="6917" max="6917" width="6.5546875" customWidth="1"/>
    <col min="6918" max="6918" width="5.5546875" customWidth="1"/>
    <col min="6919" max="6919" width="7.6640625" customWidth="1"/>
    <col min="6920" max="6920" width="7.44140625" customWidth="1"/>
    <col min="6921" max="6922" width="9.88671875" customWidth="1"/>
    <col min="7169" max="7169" width="13" customWidth="1"/>
    <col min="7170" max="7170" width="18.88671875" customWidth="1"/>
    <col min="7171" max="7171" width="7.88671875" customWidth="1"/>
    <col min="7172" max="7172" width="7.44140625" customWidth="1"/>
    <col min="7173" max="7173" width="6.5546875" customWidth="1"/>
    <col min="7174" max="7174" width="5.5546875" customWidth="1"/>
    <col min="7175" max="7175" width="7.6640625" customWidth="1"/>
    <col min="7176" max="7176" width="7.44140625" customWidth="1"/>
    <col min="7177" max="7178" width="9.88671875" customWidth="1"/>
    <col min="7425" max="7425" width="13" customWidth="1"/>
    <col min="7426" max="7426" width="18.88671875" customWidth="1"/>
    <col min="7427" max="7427" width="7.88671875" customWidth="1"/>
    <col min="7428" max="7428" width="7.44140625" customWidth="1"/>
    <col min="7429" max="7429" width="6.5546875" customWidth="1"/>
    <col min="7430" max="7430" width="5.5546875" customWidth="1"/>
    <col min="7431" max="7431" width="7.6640625" customWidth="1"/>
    <col min="7432" max="7432" width="7.44140625" customWidth="1"/>
    <col min="7433" max="7434" width="9.88671875" customWidth="1"/>
    <col min="7681" max="7681" width="13" customWidth="1"/>
    <col min="7682" max="7682" width="18.88671875" customWidth="1"/>
    <col min="7683" max="7683" width="7.88671875" customWidth="1"/>
    <col min="7684" max="7684" width="7.44140625" customWidth="1"/>
    <col min="7685" max="7685" width="6.5546875" customWidth="1"/>
    <col min="7686" max="7686" width="5.5546875" customWidth="1"/>
    <col min="7687" max="7687" width="7.6640625" customWidth="1"/>
    <col min="7688" max="7688" width="7.44140625" customWidth="1"/>
    <col min="7689" max="7690" width="9.88671875" customWidth="1"/>
    <col min="7937" max="7937" width="13" customWidth="1"/>
    <col min="7938" max="7938" width="18.88671875" customWidth="1"/>
    <col min="7939" max="7939" width="7.88671875" customWidth="1"/>
    <col min="7940" max="7940" width="7.44140625" customWidth="1"/>
    <col min="7941" max="7941" width="6.5546875" customWidth="1"/>
    <col min="7942" max="7942" width="5.5546875" customWidth="1"/>
    <col min="7943" max="7943" width="7.6640625" customWidth="1"/>
    <col min="7944" max="7944" width="7.44140625" customWidth="1"/>
    <col min="7945" max="7946" width="9.88671875" customWidth="1"/>
    <col min="8193" max="8193" width="13" customWidth="1"/>
    <col min="8194" max="8194" width="18.88671875" customWidth="1"/>
    <col min="8195" max="8195" width="7.88671875" customWidth="1"/>
    <col min="8196" max="8196" width="7.44140625" customWidth="1"/>
    <col min="8197" max="8197" width="6.5546875" customWidth="1"/>
    <col min="8198" max="8198" width="5.5546875" customWidth="1"/>
    <col min="8199" max="8199" width="7.6640625" customWidth="1"/>
    <col min="8200" max="8200" width="7.44140625" customWidth="1"/>
    <col min="8201" max="8202" width="9.88671875" customWidth="1"/>
    <col min="8449" max="8449" width="13" customWidth="1"/>
    <col min="8450" max="8450" width="18.88671875" customWidth="1"/>
    <col min="8451" max="8451" width="7.88671875" customWidth="1"/>
    <col min="8452" max="8452" width="7.44140625" customWidth="1"/>
    <col min="8453" max="8453" width="6.5546875" customWidth="1"/>
    <col min="8454" max="8454" width="5.5546875" customWidth="1"/>
    <col min="8455" max="8455" width="7.6640625" customWidth="1"/>
    <col min="8456" max="8456" width="7.44140625" customWidth="1"/>
    <col min="8457" max="8458" width="9.88671875" customWidth="1"/>
    <col min="8705" max="8705" width="13" customWidth="1"/>
    <col min="8706" max="8706" width="18.88671875" customWidth="1"/>
    <col min="8707" max="8707" width="7.88671875" customWidth="1"/>
    <col min="8708" max="8708" width="7.44140625" customWidth="1"/>
    <col min="8709" max="8709" width="6.5546875" customWidth="1"/>
    <col min="8710" max="8710" width="5.5546875" customWidth="1"/>
    <col min="8711" max="8711" width="7.6640625" customWidth="1"/>
    <col min="8712" max="8712" width="7.44140625" customWidth="1"/>
    <col min="8713" max="8714" width="9.88671875" customWidth="1"/>
    <col min="8961" max="8961" width="13" customWidth="1"/>
    <col min="8962" max="8962" width="18.88671875" customWidth="1"/>
    <col min="8963" max="8963" width="7.88671875" customWidth="1"/>
    <col min="8964" max="8964" width="7.44140625" customWidth="1"/>
    <col min="8965" max="8965" width="6.5546875" customWidth="1"/>
    <col min="8966" max="8966" width="5.5546875" customWidth="1"/>
    <col min="8967" max="8967" width="7.6640625" customWidth="1"/>
    <col min="8968" max="8968" width="7.44140625" customWidth="1"/>
    <col min="8969" max="8970" width="9.88671875" customWidth="1"/>
    <col min="9217" max="9217" width="13" customWidth="1"/>
    <col min="9218" max="9218" width="18.88671875" customWidth="1"/>
    <col min="9219" max="9219" width="7.88671875" customWidth="1"/>
    <col min="9220" max="9220" width="7.44140625" customWidth="1"/>
    <col min="9221" max="9221" width="6.5546875" customWidth="1"/>
    <col min="9222" max="9222" width="5.5546875" customWidth="1"/>
    <col min="9223" max="9223" width="7.6640625" customWidth="1"/>
    <col min="9224" max="9224" width="7.44140625" customWidth="1"/>
    <col min="9225" max="9226" width="9.88671875" customWidth="1"/>
    <col min="9473" max="9473" width="13" customWidth="1"/>
    <col min="9474" max="9474" width="18.88671875" customWidth="1"/>
    <col min="9475" max="9475" width="7.88671875" customWidth="1"/>
    <col min="9476" max="9476" width="7.44140625" customWidth="1"/>
    <col min="9477" max="9477" width="6.5546875" customWidth="1"/>
    <col min="9478" max="9478" width="5.5546875" customWidth="1"/>
    <col min="9479" max="9479" width="7.6640625" customWidth="1"/>
    <col min="9480" max="9480" width="7.44140625" customWidth="1"/>
    <col min="9481" max="9482" width="9.88671875" customWidth="1"/>
    <col min="9729" max="9729" width="13" customWidth="1"/>
    <col min="9730" max="9730" width="18.88671875" customWidth="1"/>
    <col min="9731" max="9731" width="7.88671875" customWidth="1"/>
    <col min="9732" max="9732" width="7.44140625" customWidth="1"/>
    <col min="9733" max="9733" width="6.5546875" customWidth="1"/>
    <col min="9734" max="9734" width="5.5546875" customWidth="1"/>
    <col min="9735" max="9735" width="7.6640625" customWidth="1"/>
    <col min="9736" max="9736" width="7.44140625" customWidth="1"/>
    <col min="9737" max="9738" width="9.88671875" customWidth="1"/>
    <col min="9985" max="9985" width="13" customWidth="1"/>
    <col min="9986" max="9986" width="18.88671875" customWidth="1"/>
    <col min="9987" max="9987" width="7.88671875" customWidth="1"/>
    <col min="9988" max="9988" width="7.44140625" customWidth="1"/>
    <col min="9989" max="9989" width="6.5546875" customWidth="1"/>
    <col min="9990" max="9990" width="5.5546875" customWidth="1"/>
    <col min="9991" max="9991" width="7.6640625" customWidth="1"/>
    <col min="9992" max="9992" width="7.44140625" customWidth="1"/>
    <col min="9993" max="9994" width="9.88671875" customWidth="1"/>
    <col min="10241" max="10241" width="13" customWidth="1"/>
    <col min="10242" max="10242" width="18.88671875" customWidth="1"/>
    <col min="10243" max="10243" width="7.88671875" customWidth="1"/>
    <col min="10244" max="10244" width="7.44140625" customWidth="1"/>
    <col min="10245" max="10245" width="6.5546875" customWidth="1"/>
    <col min="10246" max="10246" width="5.5546875" customWidth="1"/>
    <col min="10247" max="10247" width="7.6640625" customWidth="1"/>
    <col min="10248" max="10248" width="7.44140625" customWidth="1"/>
    <col min="10249" max="10250" width="9.88671875" customWidth="1"/>
    <col min="10497" max="10497" width="13" customWidth="1"/>
    <col min="10498" max="10498" width="18.88671875" customWidth="1"/>
    <col min="10499" max="10499" width="7.88671875" customWidth="1"/>
    <col min="10500" max="10500" width="7.44140625" customWidth="1"/>
    <col min="10501" max="10501" width="6.5546875" customWidth="1"/>
    <col min="10502" max="10502" width="5.5546875" customWidth="1"/>
    <col min="10503" max="10503" width="7.6640625" customWidth="1"/>
    <col min="10504" max="10504" width="7.44140625" customWidth="1"/>
    <col min="10505" max="10506" width="9.88671875" customWidth="1"/>
    <col min="10753" max="10753" width="13" customWidth="1"/>
    <col min="10754" max="10754" width="18.88671875" customWidth="1"/>
    <col min="10755" max="10755" width="7.88671875" customWidth="1"/>
    <col min="10756" max="10756" width="7.44140625" customWidth="1"/>
    <col min="10757" max="10757" width="6.5546875" customWidth="1"/>
    <col min="10758" max="10758" width="5.5546875" customWidth="1"/>
    <col min="10759" max="10759" width="7.6640625" customWidth="1"/>
    <col min="10760" max="10760" width="7.44140625" customWidth="1"/>
    <col min="10761" max="10762" width="9.88671875" customWidth="1"/>
    <col min="11009" max="11009" width="13" customWidth="1"/>
    <col min="11010" max="11010" width="18.88671875" customWidth="1"/>
    <col min="11011" max="11011" width="7.88671875" customWidth="1"/>
    <col min="11012" max="11012" width="7.44140625" customWidth="1"/>
    <col min="11013" max="11013" width="6.5546875" customWidth="1"/>
    <col min="11014" max="11014" width="5.5546875" customWidth="1"/>
    <col min="11015" max="11015" width="7.6640625" customWidth="1"/>
    <col min="11016" max="11016" width="7.44140625" customWidth="1"/>
    <col min="11017" max="11018" width="9.88671875" customWidth="1"/>
    <col min="11265" max="11265" width="13" customWidth="1"/>
    <col min="11266" max="11266" width="18.88671875" customWidth="1"/>
    <col min="11267" max="11267" width="7.88671875" customWidth="1"/>
    <col min="11268" max="11268" width="7.44140625" customWidth="1"/>
    <col min="11269" max="11269" width="6.5546875" customWidth="1"/>
    <col min="11270" max="11270" width="5.5546875" customWidth="1"/>
    <col min="11271" max="11271" width="7.6640625" customWidth="1"/>
    <col min="11272" max="11272" width="7.44140625" customWidth="1"/>
    <col min="11273" max="11274" width="9.88671875" customWidth="1"/>
    <col min="11521" max="11521" width="13" customWidth="1"/>
    <col min="11522" max="11522" width="18.88671875" customWidth="1"/>
    <col min="11523" max="11523" width="7.88671875" customWidth="1"/>
    <col min="11524" max="11524" width="7.44140625" customWidth="1"/>
    <col min="11525" max="11525" width="6.5546875" customWidth="1"/>
    <col min="11526" max="11526" width="5.5546875" customWidth="1"/>
    <col min="11527" max="11527" width="7.6640625" customWidth="1"/>
    <col min="11528" max="11528" width="7.44140625" customWidth="1"/>
    <col min="11529" max="11530" width="9.88671875" customWidth="1"/>
    <col min="11777" max="11777" width="13" customWidth="1"/>
    <col min="11778" max="11778" width="18.88671875" customWidth="1"/>
    <col min="11779" max="11779" width="7.88671875" customWidth="1"/>
    <col min="11780" max="11780" width="7.44140625" customWidth="1"/>
    <col min="11781" max="11781" width="6.5546875" customWidth="1"/>
    <col min="11782" max="11782" width="5.5546875" customWidth="1"/>
    <col min="11783" max="11783" width="7.6640625" customWidth="1"/>
    <col min="11784" max="11784" width="7.44140625" customWidth="1"/>
    <col min="11785" max="11786" width="9.88671875" customWidth="1"/>
    <col min="12033" max="12033" width="13" customWidth="1"/>
    <col min="12034" max="12034" width="18.88671875" customWidth="1"/>
    <col min="12035" max="12035" width="7.88671875" customWidth="1"/>
    <col min="12036" max="12036" width="7.44140625" customWidth="1"/>
    <col min="12037" max="12037" width="6.5546875" customWidth="1"/>
    <col min="12038" max="12038" width="5.5546875" customWidth="1"/>
    <col min="12039" max="12039" width="7.6640625" customWidth="1"/>
    <col min="12040" max="12040" width="7.44140625" customWidth="1"/>
    <col min="12041" max="12042" width="9.88671875" customWidth="1"/>
    <col min="12289" max="12289" width="13" customWidth="1"/>
    <col min="12290" max="12290" width="18.88671875" customWidth="1"/>
    <col min="12291" max="12291" width="7.88671875" customWidth="1"/>
    <col min="12292" max="12292" width="7.44140625" customWidth="1"/>
    <col min="12293" max="12293" width="6.5546875" customWidth="1"/>
    <col min="12294" max="12294" width="5.5546875" customWidth="1"/>
    <col min="12295" max="12295" width="7.6640625" customWidth="1"/>
    <col min="12296" max="12296" width="7.44140625" customWidth="1"/>
    <col min="12297" max="12298" width="9.88671875" customWidth="1"/>
    <col min="12545" max="12545" width="13" customWidth="1"/>
    <col min="12546" max="12546" width="18.88671875" customWidth="1"/>
    <col min="12547" max="12547" width="7.88671875" customWidth="1"/>
    <col min="12548" max="12548" width="7.44140625" customWidth="1"/>
    <col min="12549" max="12549" width="6.5546875" customWidth="1"/>
    <col min="12550" max="12550" width="5.5546875" customWidth="1"/>
    <col min="12551" max="12551" width="7.6640625" customWidth="1"/>
    <col min="12552" max="12552" width="7.44140625" customWidth="1"/>
    <col min="12553" max="12554" width="9.88671875" customWidth="1"/>
    <col min="12801" max="12801" width="13" customWidth="1"/>
    <col min="12802" max="12802" width="18.88671875" customWidth="1"/>
    <col min="12803" max="12803" width="7.88671875" customWidth="1"/>
    <col min="12804" max="12804" width="7.44140625" customWidth="1"/>
    <col min="12805" max="12805" width="6.5546875" customWidth="1"/>
    <col min="12806" max="12806" width="5.5546875" customWidth="1"/>
    <col min="12807" max="12807" width="7.6640625" customWidth="1"/>
    <col min="12808" max="12808" width="7.44140625" customWidth="1"/>
    <col min="12809" max="12810" width="9.88671875" customWidth="1"/>
    <col min="13057" max="13057" width="13" customWidth="1"/>
    <col min="13058" max="13058" width="18.88671875" customWidth="1"/>
    <col min="13059" max="13059" width="7.88671875" customWidth="1"/>
    <col min="13060" max="13060" width="7.44140625" customWidth="1"/>
    <col min="13061" max="13061" width="6.5546875" customWidth="1"/>
    <col min="13062" max="13062" width="5.5546875" customWidth="1"/>
    <col min="13063" max="13063" width="7.6640625" customWidth="1"/>
    <col min="13064" max="13064" width="7.44140625" customWidth="1"/>
    <col min="13065" max="13066" width="9.88671875" customWidth="1"/>
    <col min="13313" max="13313" width="13" customWidth="1"/>
    <col min="13314" max="13314" width="18.88671875" customWidth="1"/>
    <col min="13315" max="13315" width="7.88671875" customWidth="1"/>
    <col min="13316" max="13316" width="7.44140625" customWidth="1"/>
    <col min="13317" max="13317" width="6.5546875" customWidth="1"/>
    <col min="13318" max="13318" width="5.5546875" customWidth="1"/>
    <col min="13319" max="13319" width="7.6640625" customWidth="1"/>
    <col min="13320" max="13320" width="7.44140625" customWidth="1"/>
    <col min="13321" max="13322" width="9.88671875" customWidth="1"/>
    <col min="13569" max="13569" width="13" customWidth="1"/>
    <col min="13570" max="13570" width="18.88671875" customWidth="1"/>
    <col min="13571" max="13571" width="7.88671875" customWidth="1"/>
    <col min="13572" max="13572" width="7.44140625" customWidth="1"/>
    <col min="13573" max="13573" width="6.5546875" customWidth="1"/>
    <col min="13574" max="13574" width="5.5546875" customWidth="1"/>
    <col min="13575" max="13575" width="7.6640625" customWidth="1"/>
    <col min="13576" max="13576" width="7.44140625" customWidth="1"/>
    <col min="13577" max="13578" width="9.88671875" customWidth="1"/>
    <col min="13825" max="13825" width="13" customWidth="1"/>
    <col min="13826" max="13826" width="18.88671875" customWidth="1"/>
    <col min="13827" max="13827" width="7.88671875" customWidth="1"/>
    <col min="13828" max="13828" width="7.44140625" customWidth="1"/>
    <col min="13829" max="13829" width="6.5546875" customWidth="1"/>
    <col min="13830" max="13830" width="5.5546875" customWidth="1"/>
    <col min="13831" max="13831" width="7.6640625" customWidth="1"/>
    <col min="13832" max="13832" width="7.44140625" customWidth="1"/>
    <col min="13833" max="13834" width="9.88671875" customWidth="1"/>
    <col min="14081" max="14081" width="13" customWidth="1"/>
    <col min="14082" max="14082" width="18.88671875" customWidth="1"/>
    <col min="14083" max="14083" width="7.88671875" customWidth="1"/>
    <col min="14084" max="14084" width="7.44140625" customWidth="1"/>
    <col min="14085" max="14085" width="6.5546875" customWidth="1"/>
    <col min="14086" max="14086" width="5.5546875" customWidth="1"/>
    <col min="14087" max="14087" width="7.6640625" customWidth="1"/>
    <col min="14088" max="14088" width="7.44140625" customWidth="1"/>
    <col min="14089" max="14090" width="9.88671875" customWidth="1"/>
    <col min="14337" max="14337" width="13" customWidth="1"/>
    <col min="14338" max="14338" width="18.88671875" customWidth="1"/>
    <col min="14339" max="14339" width="7.88671875" customWidth="1"/>
    <col min="14340" max="14340" width="7.44140625" customWidth="1"/>
    <col min="14341" max="14341" width="6.5546875" customWidth="1"/>
    <col min="14342" max="14342" width="5.5546875" customWidth="1"/>
    <col min="14343" max="14343" width="7.6640625" customWidth="1"/>
    <col min="14344" max="14344" width="7.44140625" customWidth="1"/>
    <col min="14345" max="14346" width="9.88671875" customWidth="1"/>
    <col min="14593" max="14593" width="13" customWidth="1"/>
    <col min="14594" max="14594" width="18.88671875" customWidth="1"/>
    <col min="14595" max="14595" width="7.88671875" customWidth="1"/>
    <col min="14596" max="14596" width="7.44140625" customWidth="1"/>
    <col min="14597" max="14597" width="6.5546875" customWidth="1"/>
    <col min="14598" max="14598" width="5.5546875" customWidth="1"/>
    <col min="14599" max="14599" width="7.6640625" customWidth="1"/>
    <col min="14600" max="14600" width="7.44140625" customWidth="1"/>
    <col min="14601" max="14602" width="9.88671875" customWidth="1"/>
    <col min="14849" max="14849" width="13" customWidth="1"/>
    <col min="14850" max="14850" width="18.88671875" customWidth="1"/>
    <col min="14851" max="14851" width="7.88671875" customWidth="1"/>
    <col min="14852" max="14852" width="7.44140625" customWidth="1"/>
    <col min="14853" max="14853" width="6.5546875" customWidth="1"/>
    <col min="14854" max="14854" width="5.5546875" customWidth="1"/>
    <col min="14855" max="14855" width="7.6640625" customWidth="1"/>
    <col min="14856" max="14856" width="7.44140625" customWidth="1"/>
    <col min="14857" max="14858" width="9.88671875" customWidth="1"/>
    <col min="15105" max="15105" width="13" customWidth="1"/>
    <col min="15106" max="15106" width="18.88671875" customWidth="1"/>
    <col min="15107" max="15107" width="7.88671875" customWidth="1"/>
    <col min="15108" max="15108" width="7.44140625" customWidth="1"/>
    <col min="15109" max="15109" width="6.5546875" customWidth="1"/>
    <col min="15110" max="15110" width="5.5546875" customWidth="1"/>
    <col min="15111" max="15111" width="7.6640625" customWidth="1"/>
    <col min="15112" max="15112" width="7.44140625" customWidth="1"/>
    <col min="15113" max="15114" width="9.88671875" customWidth="1"/>
    <col min="15361" max="15361" width="13" customWidth="1"/>
    <col min="15362" max="15362" width="18.88671875" customWidth="1"/>
    <col min="15363" max="15363" width="7.88671875" customWidth="1"/>
    <col min="15364" max="15364" width="7.44140625" customWidth="1"/>
    <col min="15365" max="15365" width="6.5546875" customWidth="1"/>
    <col min="15366" max="15366" width="5.5546875" customWidth="1"/>
    <col min="15367" max="15367" width="7.6640625" customWidth="1"/>
    <col min="15368" max="15368" width="7.44140625" customWidth="1"/>
    <col min="15369" max="15370" width="9.88671875" customWidth="1"/>
    <col min="15617" max="15617" width="13" customWidth="1"/>
    <col min="15618" max="15618" width="18.88671875" customWidth="1"/>
    <col min="15619" max="15619" width="7.88671875" customWidth="1"/>
    <col min="15620" max="15620" width="7.44140625" customWidth="1"/>
    <col min="15621" max="15621" width="6.5546875" customWidth="1"/>
    <col min="15622" max="15622" width="5.5546875" customWidth="1"/>
    <col min="15623" max="15623" width="7.6640625" customWidth="1"/>
    <col min="15624" max="15624" width="7.44140625" customWidth="1"/>
    <col min="15625" max="15626" width="9.88671875" customWidth="1"/>
    <col min="15873" max="15873" width="13" customWidth="1"/>
    <col min="15874" max="15874" width="18.88671875" customWidth="1"/>
    <col min="15875" max="15875" width="7.88671875" customWidth="1"/>
    <col min="15876" max="15876" width="7.44140625" customWidth="1"/>
    <col min="15877" max="15877" width="6.5546875" customWidth="1"/>
    <col min="15878" max="15878" width="5.5546875" customWidth="1"/>
    <col min="15879" max="15879" width="7.6640625" customWidth="1"/>
    <col min="15880" max="15880" width="7.44140625" customWidth="1"/>
    <col min="15881" max="15882" width="9.88671875" customWidth="1"/>
    <col min="16129" max="16129" width="13" customWidth="1"/>
    <col min="16130" max="16130" width="18.88671875" customWidth="1"/>
    <col min="16131" max="16131" width="7.88671875" customWidth="1"/>
    <col min="16132" max="16132" width="7.44140625" customWidth="1"/>
    <col min="16133" max="16133" width="6.5546875" customWidth="1"/>
    <col min="16134" max="16134" width="5.5546875" customWidth="1"/>
    <col min="16135" max="16135" width="7.6640625" customWidth="1"/>
    <col min="16136" max="16136" width="7.44140625" customWidth="1"/>
    <col min="16137" max="16138" width="9.88671875" customWidth="1"/>
  </cols>
  <sheetData>
    <row r="1" spans="1:10" ht="56.4" customHeight="1" x14ac:dyDescent="0.3">
      <c r="A1" s="21" t="s">
        <v>242</v>
      </c>
      <c r="B1" s="21" t="s">
        <v>243</v>
      </c>
      <c r="C1" s="21" t="s">
        <v>244</v>
      </c>
      <c r="D1" s="21" t="s">
        <v>245</v>
      </c>
      <c r="E1" s="21" t="s">
        <v>229</v>
      </c>
      <c r="F1" s="21" t="s">
        <v>230</v>
      </c>
      <c r="G1" s="21" t="s">
        <v>231</v>
      </c>
      <c r="H1" s="21" t="s">
        <v>232</v>
      </c>
      <c r="I1" s="22" t="s">
        <v>246</v>
      </c>
      <c r="J1" s="22" t="s">
        <v>247</v>
      </c>
    </row>
    <row r="2" spans="1:10" ht="15.75" customHeight="1" x14ac:dyDescent="0.3">
      <c r="A2" s="23" t="s">
        <v>248</v>
      </c>
      <c r="B2" s="23" t="s">
        <v>168</v>
      </c>
      <c r="C2" s="24">
        <v>249</v>
      </c>
      <c r="D2" s="24">
        <v>163</v>
      </c>
      <c r="E2" s="24">
        <v>7</v>
      </c>
      <c r="F2" s="24">
        <v>0</v>
      </c>
      <c r="G2" s="24">
        <v>7</v>
      </c>
      <c r="H2" s="24">
        <v>156</v>
      </c>
      <c r="I2" s="24">
        <v>42</v>
      </c>
      <c r="J2" s="24">
        <v>114</v>
      </c>
    </row>
    <row r="3" spans="1:10" ht="15.75" customHeight="1" x14ac:dyDescent="0.3">
      <c r="A3" s="23" t="s">
        <v>249</v>
      </c>
      <c r="B3" s="23" t="s">
        <v>169</v>
      </c>
      <c r="C3" s="24">
        <v>744</v>
      </c>
      <c r="D3" s="24">
        <v>216</v>
      </c>
      <c r="E3" s="24">
        <v>1</v>
      </c>
      <c r="F3" s="24">
        <v>0</v>
      </c>
      <c r="G3" s="24">
        <v>1</v>
      </c>
      <c r="H3" s="24">
        <v>215</v>
      </c>
      <c r="I3" s="24">
        <v>14</v>
      </c>
      <c r="J3" s="24">
        <v>201</v>
      </c>
    </row>
    <row r="4" spans="1:10" ht="15.75" customHeight="1" x14ac:dyDescent="0.3">
      <c r="A4" s="23" t="s">
        <v>250</v>
      </c>
      <c r="B4" s="23" t="s">
        <v>170</v>
      </c>
      <c r="C4" s="24">
        <v>107</v>
      </c>
      <c r="D4" s="24">
        <v>92</v>
      </c>
      <c r="E4" s="24">
        <v>2</v>
      </c>
      <c r="F4" s="24">
        <v>0</v>
      </c>
      <c r="G4" s="24">
        <v>2</v>
      </c>
      <c r="H4" s="24">
        <v>90</v>
      </c>
      <c r="I4" s="24">
        <v>0</v>
      </c>
      <c r="J4" s="24">
        <v>90</v>
      </c>
    </row>
    <row r="5" spans="1:10" ht="15.75" customHeight="1" x14ac:dyDescent="0.3">
      <c r="A5" s="23" t="s">
        <v>251</v>
      </c>
      <c r="B5" s="23" t="s">
        <v>171</v>
      </c>
      <c r="C5" s="24">
        <v>372</v>
      </c>
      <c r="D5" s="24">
        <v>239</v>
      </c>
      <c r="E5" s="24">
        <v>12</v>
      </c>
      <c r="F5" s="24">
        <v>4</v>
      </c>
      <c r="G5" s="24">
        <v>16</v>
      </c>
      <c r="H5" s="24">
        <v>223</v>
      </c>
      <c r="I5" s="24">
        <v>13</v>
      </c>
      <c r="J5" s="24">
        <v>210</v>
      </c>
    </row>
    <row r="6" spans="1:10" ht="15.75" customHeight="1" x14ac:dyDescent="0.3">
      <c r="A6" s="23" t="s">
        <v>252</v>
      </c>
      <c r="B6" s="23" t="s">
        <v>172</v>
      </c>
      <c r="C6" s="24">
        <v>182</v>
      </c>
      <c r="D6" s="24">
        <v>147</v>
      </c>
      <c r="E6" s="24">
        <v>0</v>
      </c>
      <c r="F6" s="24">
        <v>0</v>
      </c>
      <c r="G6" s="24">
        <v>0</v>
      </c>
      <c r="H6" s="24">
        <v>147</v>
      </c>
      <c r="I6" s="24">
        <v>5</v>
      </c>
      <c r="J6" s="24">
        <v>142</v>
      </c>
    </row>
    <row r="7" spans="1:10" ht="15.75" customHeight="1" x14ac:dyDescent="0.3">
      <c r="A7" s="23" t="s">
        <v>253</v>
      </c>
      <c r="B7" s="23" t="s">
        <v>173</v>
      </c>
      <c r="C7" s="24">
        <v>377</v>
      </c>
      <c r="D7" s="24">
        <v>289</v>
      </c>
      <c r="E7" s="24">
        <v>13</v>
      </c>
      <c r="F7" s="24">
        <v>0</v>
      </c>
      <c r="G7" s="24">
        <v>13</v>
      </c>
      <c r="H7" s="24">
        <v>276</v>
      </c>
      <c r="I7" s="24">
        <v>4</v>
      </c>
      <c r="J7" s="24">
        <v>272</v>
      </c>
    </row>
    <row r="8" spans="1:10" ht="15.75" customHeight="1" x14ac:dyDescent="0.3">
      <c r="A8" s="23" t="s">
        <v>254</v>
      </c>
      <c r="B8" s="23" t="s">
        <v>173</v>
      </c>
      <c r="C8" s="24">
        <v>402</v>
      </c>
      <c r="D8" s="24">
        <v>282</v>
      </c>
      <c r="E8" s="24">
        <v>4</v>
      </c>
      <c r="F8" s="24">
        <v>0</v>
      </c>
      <c r="G8" s="24">
        <v>4</v>
      </c>
      <c r="H8" s="24">
        <v>278</v>
      </c>
      <c r="I8" s="24">
        <v>11</v>
      </c>
      <c r="J8" s="24">
        <v>267</v>
      </c>
    </row>
    <row r="9" spans="1:10" ht="15.75" customHeight="1" x14ac:dyDescent="0.3">
      <c r="A9" s="23" t="s">
        <v>255</v>
      </c>
      <c r="B9" s="23" t="s">
        <v>174</v>
      </c>
      <c r="C9" s="24">
        <v>147</v>
      </c>
      <c r="D9" s="24">
        <v>118</v>
      </c>
      <c r="E9" s="24">
        <v>0</v>
      </c>
      <c r="F9" s="24">
        <v>0</v>
      </c>
      <c r="G9" s="24">
        <v>0</v>
      </c>
      <c r="H9" s="24">
        <v>118</v>
      </c>
      <c r="I9" s="24">
        <v>57</v>
      </c>
      <c r="J9" s="24">
        <v>61</v>
      </c>
    </row>
    <row r="10" spans="1:10" ht="15.75" customHeight="1" x14ac:dyDescent="0.3">
      <c r="A10" s="23" t="s">
        <v>256</v>
      </c>
      <c r="B10" s="23" t="s">
        <v>175</v>
      </c>
      <c r="C10" s="24">
        <v>356</v>
      </c>
      <c r="D10" s="24">
        <v>204</v>
      </c>
      <c r="E10" s="24">
        <v>2</v>
      </c>
      <c r="F10" s="24">
        <v>1</v>
      </c>
      <c r="G10" s="24">
        <v>3</v>
      </c>
      <c r="H10" s="24">
        <v>201</v>
      </c>
      <c r="I10" s="24">
        <v>6</v>
      </c>
      <c r="J10" s="24">
        <v>195</v>
      </c>
    </row>
    <row r="11" spans="1:10" ht="15.75" customHeight="1" x14ac:dyDescent="0.3">
      <c r="A11" s="23" t="s">
        <v>257</v>
      </c>
      <c r="B11" s="23" t="s">
        <v>176</v>
      </c>
      <c r="C11" s="24">
        <v>216</v>
      </c>
      <c r="D11" s="24">
        <v>132</v>
      </c>
      <c r="E11" s="24">
        <v>2</v>
      </c>
      <c r="F11" s="24">
        <v>0</v>
      </c>
      <c r="G11" s="24">
        <v>2</v>
      </c>
      <c r="H11" s="24">
        <v>130</v>
      </c>
      <c r="I11" s="24">
        <v>25</v>
      </c>
      <c r="J11" s="24">
        <v>105</v>
      </c>
    </row>
    <row r="12" spans="1:10" ht="15.75" customHeight="1" x14ac:dyDescent="0.3">
      <c r="A12" s="23" t="s">
        <v>258</v>
      </c>
      <c r="B12" s="23" t="s">
        <v>177</v>
      </c>
      <c r="C12" s="24">
        <v>318</v>
      </c>
      <c r="D12" s="24">
        <v>157</v>
      </c>
      <c r="E12" s="24">
        <v>6</v>
      </c>
      <c r="F12" s="24">
        <v>2</v>
      </c>
      <c r="G12" s="24">
        <v>8</v>
      </c>
      <c r="H12" s="24">
        <v>149</v>
      </c>
      <c r="I12" s="24">
        <v>10</v>
      </c>
      <c r="J12" s="24">
        <v>139</v>
      </c>
    </row>
    <row r="13" spans="1:10" ht="15.75" customHeight="1" x14ac:dyDescent="0.3">
      <c r="A13" s="23" t="s">
        <v>259</v>
      </c>
      <c r="B13" s="23" t="s">
        <v>178</v>
      </c>
      <c r="C13" s="24">
        <v>625</v>
      </c>
      <c r="D13" s="24">
        <v>369</v>
      </c>
      <c r="E13" s="24">
        <v>10</v>
      </c>
      <c r="F13" s="24">
        <v>2</v>
      </c>
      <c r="G13" s="24">
        <v>12</v>
      </c>
      <c r="H13" s="24">
        <v>357</v>
      </c>
      <c r="I13" s="24">
        <v>54</v>
      </c>
      <c r="J13" s="24">
        <v>303</v>
      </c>
    </row>
    <row r="14" spans="1:10" ht="15.75" customHeight="1" x14ac:dyDescent="0.3">
      <c r="A14" s="23" t="s">
        <v>260</v>
      </c>
      <c r="B14" s="23" t="s">
        <v>179</v>
      </c>
      <c r="C14" s="24">
        <v>220</v>
      </c>
      <c r="D14" s="24">
        <v>133</v>
      </c>
      <c r="E14" s="24">
        <v>5</v>
      </c>
      <c r="F14" s="24">
        <v>4</v>
      </c>
      <c r="G14" s="24">
        <v>9</v>
      </c>
      <c r="H14" s="24">
        <v>124</v>
      </c>
      <c r="I14" s="24">
        <v>8</v>
      </c>
      <c r="J14" s="24">
        <v>116</v>
      </c>
    </row>
    <row r="15" spans="1:10" ht="15.75" customHeight="1" x14ac:dyDescent="0.3">
      <c r="A15" s="23" t="s">
        <v>261</v>
      </c>
      <c r="B15" s="23" t="s">
        <v>180</v>
      </c>
      <c r="C15" s="24">
        <v>532</v>
      </c>
      <c r="D15" s="24">
        <v>221</v>
      </c>
      <c r="E15" s="24">
        <v>9</v>
      </c>
      <c r="F15" s="24">
        <v>4</v>
      </c>
      <c r="G15" s="24">
        <v>13</v>
      </c>
      <c r="H15" s="24">
        <v>208</v>
      </c>
      <c r="I15" s="24">
        <v>29</v>
      </c>
      <c r="J15" s="24">
        <v>179</v>
      </c>
    </row>
    <row r="16" spans="1:10" ht="15.75" customHeight="1" x14ac:dyDescent="0.3">
      <c r="A16" s="23" t="s">
        <v>262</v>
      </c>
      <c r="B16" s="23" t="s">
        <v>181</v>
      </c>
      <c r="C16" s="24">
        <v>260</v>
      </c>
      <c r="D16" s="24">
        <v>128</v>
      </c>
      <c r="E16" s="24">
        <v>4</v>
      </c>
      <c r="F16" s="24">
        <v>0</v>
      </c>
      <c r="G16" s="24">
        <v>4</v>
      </c>
      <c r="H16" s="24">
        <v>124</v>
      </c>
      <c r="I16" s="24">
        <v>54</v>
      </c>
      <c r="J16" s="24">
        <v>70</v>
      </c>
    </row>
    <row r="17" spans="1:10" ht="15.75" customHeight="1" x14ac:dyDescent="0.3">
      <c r="A17" s="23" t="s">
        <v>263</v>
      </c>
      <c r="B17" s="23" t="s">
        <v>182</v>
      </c>
      <c r="C17" s="24">
        <v>483</v>
      </c>
      <c r="D17" s="24">
        <v>271</v>
      </c>
      <c r="E17" s="24">
        <v>8</v>
      </c>
      <c r="F17" s="24">
        <v>0</v>
      </c>
      <c r="G17" s="24">
        <v>8</v>
      </c>
      <c r="H17" s="24">
        <v>263</v>
      </c>
      <c r="I17" s="24">
        <v>23</v>
      </c>
      <c r="J17" s="24">
        <v>240</v>
      </c>
    </row>
    <row r="18" spans="1:10" ht="15.75" customHeight="1" x14ac:dyDescent="0.3">
      <c r="A18" s="23" t="s">
        <v>264</v>
      </c>
      <c r="B18" s="23" t="s">
        <v>182</v>
      </c>
      <c r="C18" s="24">
        <v>490</v>
      </c>
      <c r="D18" s="24">
        <v>269</v>
      </c>
      <c r="E18" s="24">
        <v>7</v>
      </c>
      <c r="F18" s="24">
        <v>2</v>
      </c>
      <c r="G18" s="24">
        <v>9</v>
      </c>
      <c r="H18" s="24">
        <v>260</v>
      </c>
      <c r="I18" s="24">
        <v>65</v>
      </c>
      <c r="J18" s="24">
        <v>195</v>
      </c>
    </row>
    <row r="19" spans="1:10" ht="15.75" customHeight="1" x14ac:dyDescent="0.3">
      <c r="A19" s="23" t="s">
        <v>265</v>
      </c>
      <c r="B19" s="23" t="s">
        <v>182</v>
      </c>
      <c r="C19" s="24">
        <v>489</v>
      </c>
      <c r="D19" s="24">
        <v>272</v>
      </c>
      <c r="E19" s="24">
        <v>4</v>
      </c>
      <c r="F19" s="24">
        <v>2</v>
      </c>
      <c r="G19" s="24">
        <v>6</v>
      </c>
      <c r="H19" s="24">
        <v>266</v>
      </c>
      <c r="I19" s="24">
        <v>31</v>
      </c>
      <c r="J19" s="24">
        <v>235</v>
      </c>
    </row>
    <row r="20" spans="1:10" ht="15.75" customHeight="1" x14ac:dyDescent="0.3">
      <c r="A20" s="23" t="s">
        <v>266</v>
      </c>
      <c r="B20" s="23" t="s">
        <v>182</v>
      </c>
      <c r="C20" s="24">
        <v>473</v>
      </c>
      <c r="D20" s="24">
        <v>275</v>
      </c>
      <c r="E20" s="24">
        <v>4</v>
      </c>
      <c r="F20" s="24">
        <v>1</v>
      </c>
      <c r="G20" s="24">
        <v>5</v>
      </c>
      <c r="H20" s="24">
        <v>270</v>
      </c>
      <c r="I20" s="24">
        <v>30</v>
      </c>
      <c r="J20" s="24">
        <v>240</v>
      </c>
    </row>
    <row r="21" spans="1:10" ht="15.75" customHeight="1" x14ac:dyDescent="0.3">
      <c r="A21" s="23" t="s">
        <v>267</v>
      </c>
      <c r="B21" s="23" t="s">
        <v>183</v>
      </c>
      <c r="C21" s="24">
        <v>250</v>
      </c>
      <c r="D21" s="24">
        <v>157</v>
      </c>
      <c r="E21" s="24">
        <v>0</v>
      </c>
      <c r="F21" s="24">
        <v>0</v>
      </c>
      <c r="G21" s="24">
        <v>0</v>
      </c>
      <c r="H21" s="24">
        <v>157</v>
      </c>
      <c r="I21" s="24">
        <v>17</v>
      </c>
      <c r="J21" s="24">
        <v>140</v>
      </c>
    </row>
    <row r="22" spans="1:10" ht="15.75" customHeight="1" x14ac:dyDescent="0.3">
      <c r="A22" s="23" t="s">
        <v>268</v>
      </c>
      <c r="B22" s="23" t="s">
        <v>184</v>
      </c>
      <c r="C22" s="24">
        <v>177</v>
      </c>
      <c r="D22" s="24">
        <v>87</v>
      </c>
      <c r="E22" s="24">
        <v>2</v>
      </c>
      <c r="F22" s="24">
        <v>0</v>
      </c>
      <c r="G22" s="24">
        <v>2</v>
      </c>
      <c r="H22" s="24">
        <v>85</v>
      </c>
      <c r="I22" s="24">
        <v>7</v>
      </c>
      <c r="J22" s="24">
        <v>78</v>
      </c>
    </row>
    <row r="23" spans="1:10" ht="15.75" customHeight="1" x14ac:dyDescent="0.3">
      <c r="A23" s="23" t="s">
        <v>269</v>
      </c>
      <c r="B23" s="23" t="s">
        <v>185</v>
      </c>
      <c r="C23" s="24">
        <v>137</v>
      </c>
      <c r="D23" s="24">
        <v>72</v>
      </c>
      <c r="E23" s="24">
        <v>0</v>
      </c>
      <c r="F23" s="24">
        <v>0</v>
      </c>
      <c r="G23" s="24">
        <v>0</v>
      </c>
      <c r="H23" s="24">
        <v>72</v>
      </c>
      <c r="I23" s="24">
        <v>6</v>
      </c>
      <c r="J23" s="24">
        <v>66</v>
      </c>
    </row>
    <row r="24" spans="1:10" ht="15.75" customHeight="1" x14ac:dyDescent="0.3">
      <c r="A24" s="23" t="s">
        <v>270</v>
      </c>
      <c r="B24" s="23" t="s">
        <v>186</v>
      </c>
      <c r="C24" s="24">
        <v>492</v>
      </c>
      <c r="D24" s="24">
        <v>268</v>
      </c>
      <c r="E24" s="24">
        <v>4</v>
      </c>
      <c r="F24" s="24">
        <v>3</v>
      </c>
      <c r="G24" s="24">
        <v>7</v>
      </c>
      <c r="H24" s="24">
        <v>261</v>
      </c>
      <c r="I24" s="24">
        <v>14</v>
      </c>
      <c r="J24" s="24">
        <v>247</v>
      </c>
    </row>
    <row r="25" spans="1:10" ht="15.75" customHeight="1" x14ac:dyDescent="0.3">
      <c r="A25" s="23" t="s">
        <v>271</v>
      </c>
      <c r="B25" s="23" t="s">
        <v>186</v>
      </c>
      <c r="C25" s="24">
        <v>520</v>
      </c>
      <c r="D25" s="24">
        <v>296</v>
      </c>
      <c r="E25" s="24">
        <v>6</v>
      </c>
      <c r="F25" s="24">
        <v>4</v>
      </c>
      <c r="G25" s="24">
        <v>10</v>
      </c>
      <c r="H25" s="24">
        <v>286</v>
      </c>
      <c r="I25" s="24">
        <v>12</v>
      </c>
      <c r="J25" s="24">
        <v>274</v>
      </c>
    </row>
    <row r="26" spans="1:10" ht="15.75" customHeight="1" x14ac:dyDescent="0.3">
      <c r="A26" s="23" t="s">
        <v>272</v>
      </c>
      <c r="B26" s="23" t="s">
        <v>187</v>
      </c>
      <c r="C26" s="24">
        <v>391</v>
      </c>
      <c r="D26" s="24">
        <v>287</v>
      </c>
      <c r="E26" s="24">
        <v>6</v>
      </c>
      <c r="F26" s="24">
        <v>1</v>
      </c>
      <c r="G26" s="24">
        <v>7</v>
      </c>
      <c r="H26" s="24">
        <v>280</v>
      </c>
      <c r="I26" s="24">
        <v>5</v>
      </c>
      <c r="J26" s="24">
        <v>275</v>
      </c>
    </row>
    <row r="27" spans="1:10" ht="15.75" customHeight="1" x14ac:dyDescent="0.3">
      <c r="A27" s="23" t="s">
        <v>273</v>
      </c>
      <c r="B27" s="23" t="s">
        <v>188</v>
      </c>
      <c r="C27" s="24">
        <v>101</v>
      </c>
      <c r="D27" s="24">
        <v>65</v>
      </c>
      <c r="E27" s="24">
        <v>1</v>
      </c>
      <c r="F27" s="24">
        <v>0</v>
      </c>
      <c r="G27" s="24">
        <v>1</v>
      </c>
      <c r="H27" s="24">
        <v>64</v>
      </c>
      <c r="I27" s="24">
        <v>4</v>
      </c>
      <c r="J27" s="24">
        <v>60</v>
      </c>
    </row>
    <row r="28" spans="1:10" ht="15.75" customHeight="1" x14ac:dyDescent="0.3">
      <c r="A28" s="23" t="s">
        <v>274</v>
      </c>
      <c r="B28" s="23" t="s">
        <v>189</v>
      </c>
      <c r="C28" s="24">
        <v>534</v>
      </c>
      <c r="D28" s="24">
        <v>352</v>
      </c>
      <c r="E28" s="24">
        <v>16</v>
      </c>
      <c r="F28" s="24">
        <v>1</v>
      </c>
      <c r="G28" s="24">
        <v>17</v>
      </c>
      <c r="H28" s="24">
        <v>335</v>
      </c>
      <c r="I28" s="24">
        <v>49</v>
      </c>
      <c r="J28" s="24">
        <v>286</v>
      </c>
    </row>
    <row r="29" spans="1:10" ht="15.75" customHeight="1" x14ac:dyDescent="0.3">
      <c r="A29" s="23" t="s">
        <v>275</v>
      </c>
      <c r="B29" s="23" t="s">
        <v>190</v>
      </c>
      <c r="C29" s="24">
        <v>215</v>
      </c>
      <c r="D29" s="24">
        <v>107</v>
      </c>
      <c r="E29" s="24">
        <v>2</v>
      </c>
      <c r="F29" s="24">
        <v>0</v>
      </c>
      <c r="G29" s="24">
        <v>2</v>
      </c>
      <c r="H29" s="24">
        <v>105</v>
      </c>
      <c r="I29" s="24">
        <v>7</v>
      </c>
      <c r="J29" s="24">
        <v>98</v>
      </c>
    </row>
    <row r="30" spans="1:10" ht="15.75" customHeight="1" x14ac:dyDescent="0.3">
      <c r="A30" s="23" t="s">
        <v>276</v>
      </c>
      <c r="B30" s="23" t="s">
        <v>191</v>
      </c>
      <c r="C30" s="24">
        <v>171</v>
      </c>
      <c r="D30" s="24">
        <v>128</v>
      </c>
      <c r="E30" s="24">
        <v>4</v>
      </c>
      <c r="F30" s="24">
        <v>2</v>
      </c>
      <c r="G30" s="24">
        <v>6</v>
      </c>
      <c r="H30" s="24">
        <v>122</v>
      </c>
      <c r="I30" s="24">
        <v>5</v>
      </c>
      <c r="J30" s="24">
        <v>117</v>
      </c>
    </row>
    <row r="31" spans="1:10" ht="15.75" customHeight="1" x14ac:dyDescent="0.3">
      <c r="A31" s="23" t="s">
        <v>277</v>
      </c>
      <c r="B31" s="23" t="s">
        <v>192</v>
      </c>
      <c r="C31" s="24">
        <v>140</v>
      </c>
      <c r="D31" s="24">
        <v>86</v>
      </c>
      <c r="E31" s="24">
        <v>2</v>
      </c>
      <c r="F31" s="24">
        <v>4</v>
      </c>
      <c r="G31" s="24">
        <v>6</v>
      </c>
      <c r="H31" s="24">
        <v>80</v>
      </c>
      <c r="I31" s="24">
        <v>45</v>
      </c>
      <c r="J31" s="24">
        <v>35</v>
      </c>
    </row>
    <row r="32" spans="1:10" ht="15.75" customHeight="1" x14ac:dyDescent="0.3">
      <c r="A32" s="23" t="s">
        <v>278</v>
      </c>
      <c r="B32" s="23" t="s">
        <v>193</v>
      </c>
      <c r="C32" s="24">
        <v>210</v>
      </c>
      <c r="D32" s="24">
        <v>101</v>
      </c>
      <c r="E32" s="24">
        <v>1</v>
      </c>
      <c r="F32" s="24">
        <v>0</v>
      </c>
      <c r="G32" s="24">
        <v>1</v>
      </c>
      <c r="H32" s="24">
        <v>100</v>
      </c>
      <c r="I32" s="24">
        <v>7</v>
      </c>
      <c r="J32" s="24">
        <v>93</v>
      </c>
    </row>
    <row r="33" spans="1:10" ht="15.75" customHeight="1" x14ac:dyDescent="0.3">
      <c r="A33" s="23" t="s">
        <v>279</v>
      </c>
      <c r="B33" s="23" t="s">
        <v>194</v>
      </c>
      <c r="C33" s="24">
        <v>275</v>
      </c>
      <c r="D33" s="24">
        <v>180</v>
      </c>
      <c r="E33" s="24">
        <v>5</v>
      </c>
      <c r="F33" s="24">
        <v>2</v>
      </c>
      <c r="G33" s="24">
        <v>7</v>
      </c>
      <c r="H33" s="24">
        <v>173</v>
      </c>
      <c r="I33" s="24">
        <v>60</v>
      </c>
      <c r="J33" s="24">
        <v>113</v>
      </c>
    </row>
    <row r="34" spans="1:10" ht="15.75" customHeight="1" x14ac:dyDescent="0.3">
      <c r="A34" s="23" t="s">
        <v>280</v>
      </c>
      <c r="B34" s="23" t="s">
        <v>194</v>
      </c>
      <c r="C34" s="24">
        <v>347</v>
      </c>
      <c r="D34" s="24">
        <v>205</v>
      </c>
      <c r="E34" s="24">
        <v>5</v>
      </c>
      <c r="F34" s="24">
        <v>10</v>
      </c>
      <c r="G34" s="24">
        <v>15</v>
      </c>
      <c r="H34" s="24">
        <v>190</v>
      </c>
      <c r="I34" s="24">
        <v>39</v>
      </c>
      <c r="J34" s="24">
        <v>151</v>
      </c>
    </row>
    <row r="35" spans="1:10" ht="12.6" customHeight="1" x14ac:dyDescent="0.3">
      <c r="A35" s="25" t="s">
        <v>281</v>
      </c>
      <c r="B35" s="26"/>
      <c r="C35" s="27">
        <v>11002</v>
      </c>
      <c r="D35" s="27">
        <v>6368</v>
      </c>
      <c r="E35" s="27">
        <v>154</v>
      </c>
      <c r="F35" s="27">
        <v>49</v>
      </c>
      <c r="G35" s="27">
        <v>203</v>
      </c>
      <c r="H35" s="27">
        <v>6165</v>
      </c>
      <c r="I35" s="27">
        <v>758</v>
      </c>
      <c r="J35" s="27">
        <v>5407</v>
      </c>
    </row>
    <row r="36" spans="1:10" ht="15" customHeight="1" x14ac:dyDescent="0.3">
      <c r="A36" s="26"/>
      <c r="B36" s="26"/>
      <c r="C36" s="26"/>
      <c r="D36" s="26"/>
      <c r="E36" s="26"/>
      <c r="F36" s="26"/>
      <c r="G36" s="26"/>
      <c r="H36" s="26"/>
      <c r="I36" s="28" t="s">
        <v>282</v>
      </c>
      <c r="J36" s="28" t="s">
        <v>283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2"/>
  <sheetViews>
    <sheetView workbookViewId="0">
      <selection activeCell="E4" sqref="E4"/>
    </sheetView>
  </sheetViews>
  <sheetFormatPr defaultColWidth="9.109375" defaultRowHeight="20.25" customHeight="1" x14ac:dyDescent="0.2"/>
  <cols>
    <col min="1" max="1" width="10.88671875" style="2" customWidth="1"/>
    <col min="2" max="2" width="3.6640625" style="1" customWidth="1"/>
    <col min="3" max="3" width="21.44140625" style="15" customWidth="1"/>
    <col min="4" max="4" width="5.44140625" style="18" customWidth="1"/>
    <col min="5" max="37" width="2.88671875" style="2" customWidth="1"/>
    <col min="38" max="16384" width="9.109375" style="1"/>
  </cols>
  <sheetData>
    <row r="1" spans="1:37" ht="10.5" customHeight="1" x14ac:dyDescent="0.2">
      <c r="A1" s="29" t="s">
        <v>241</v>
      </c>
      <c r="B1" s="29"/>
      <c r="C1" s="29"/>
      <c r="D1" s="7"/>
      <c r="E1" s="30" t="s">
        <v>195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</row>
    <row r="2" spans="1:37" ht="21" customHeight="1" x14ac:dyDescent="0.2">
      <c r="A2" s="29"/>
      <c r="B2" s="29"/>
      <c r="C2" s="29"/>
      <c r="D2" s="7"/>
      <c r="E2" s="3" t="s">
        <v>196</v>
      </c>
      <c r="F2" s="3" t="s">
        <v>197</v>
      </c>
      <c r="G2" s="3" t="s">
        <v>198</v>
      </c>
      <c r="H2" s="3" t="s">
        <v>199</v>
      </c>
      <c r="I2" s="3" t="s">
        <v>200</v>
      </c>
      <c r="J2" s="3" t="s">
        <v>201</v>
      </c>
      <c r="K2" s="3" t="s">
        <v>202</v>
      </c>
      <c r="L2" s="3" t="s">
        <v>203</v>
      </c>
      <c r="M2" s="3" t="s">
        <v>204</v>
      </c>
      <c r="N2" s="3" t="s">
        <v>205</v>
      </c>
      <c r="O2" s="3" t="s">
        <v>206</v>
      </c>
      <c r="P2" s="3" t="s">
        <v>207</v>
      </c>
      <c r="Q2" s="3" t="s">
        <v>208</v>
      </c>
      <c r="R2" s="3" t="s">
        <v>209</v>
      </c>
      <c r="S2" s="3" t="s">
        <v>210</v>
      </c>
      <c r="T2" s="3" t="s">
        <v>211</v>
      </c>
      <c r="U2" s="3" t="s">
        <v>212</v>
      </c>
      <c r="V2" s="3" t="s">
        <v>213</v>
      </c>
      <c r="W2" s="3" t="s">
        <v>214</v>
      </c>
      <c r="X2" s="3" t="s">
        <v>215</v>
      </c>
      <c r="Y2" s="3" t="s">
        <v>216</v>
      </c>
      <c r="Z2" s="3" t="s">
        <v>217</v>
      </c>
      <c r="AA2" s="3" t="s">
        <v>218</v>
      </c>
      <c r="AB2" s="3" t="s">
        <v>219</v>
      </c>
      <c r="AC2" s="3" t="s">
        <v>220</v>
      </c>
      <c r="AD2" s="3" t="s">
        <v>221</v>
      </c>
      <c r="AE2" s="3" t="s">
        <v>222</v>
      </c>
      <c r="AF2" s="3" t="s">
        <v>223</v>
      </c>
      <c r="AG2" s="3" t="s">
        <v>224</v>
      </c>
      <c r="AH2" s="3" t="s">
        <v>225</v>
      </c>
      <c r="AI2" s="3" t="s">
        <v>226</v>
      </c>
      <c r="AJ2" s="3" t="s">
        <v>227</v>
      </c>
      <c r="AK2" s="3" t="s">
        <v>228</v>
      </c>
    </row>
    <row r="3" spans="1:37" ht="70.5" customHeight="1" x14ac:dyDescent="0.2">
      <c r="A3" s="29" t="s">
        <v>240</v>
      </c>
      <c r="B3" s="29"/>
      <c r="C3" s="29"/>
      <c r="D3" s="17" t="s">
        <v>238</v>
      </c>
      <c r="E3" s="4" t="s">
        <v>168</v>
      </c>
      <c r="F3" s="4" t="s">
        <v>169</v>
      </c>
      <c r="G3" s="4" t="s">
        <v>170</v>
      </c>
      <c r="H3" s="4" t="s">
        <v>171</v>
      </c>
      <c r="I3" s="4" t="s">
        <v>172</v>
      </c>
      <c r="J3" s="4" t="s">
        <v>173</v>
      </c>
      <c r="K3" s="4" t="s">
        <v>173</v>
      </c>
      <c r="L3" s="4" t="s">
        <v>174</v>
      </c>
      <c r="M3" s="4" t="s">
        <v>175</v>
      </c>
      <c r="N3" s="4" t="s">
        <v>176</v>
      </c>
      <c r="O3" s="4" t="s">
        <v>177</v>
      </c>
      <c r="P3" s="4" t="s">
        <v>178</v>
      </c>
      <c r="Q3" s="4" t="s">
        <v>179</v>
      </c>
      <c r="R3" s="4" t="s">
        <v>180</v>
      </c>
      <c r="S3" s="4" t="s">
        <v>181</v>
      </c>
      <c r="T3" s="4" t="s">
        <v>182</v>
      </c>
      <c r="U3" s="4" t="s">
        <v>182</v>
      </c>
      <c r="V3" s="4" t="s">
        <v>182</v>
      </c>
      <c r="W3" s="4" t="s">
        <v>182</v>
      </c>
      <c r="X3" s="4" t="s">
        <v>183</v>
      </c>
      <c r="Y3" s="4" t="s">
        <v>184</v>
      </c>
      <c r="Z3" s="4" t="s">
        <v>185</v>
      </c>
      <c r="AA3" s="4" t="s">
        <v>186</v>
      </c>
      <c r="AB3" s="4" t="s">
        <v>186</v>
      </c>
      <c r="AC3" s="4" t="s">
        <v>187</v>
      </c>
      <c r="AD3" s="4" t="s">
        <v>188</v>
      </c>
      <c r="AE3" s="4" t="s">
        <v>189</v>
      </c>
      <c r="AF3" s="4" t="s">
        <v>190</v>
      </c>
      <c r="AG3" s="4" t="s">
        <v>191</v>
      </c>
      <c r="AH3" s="4" t="s">
        <v>192</v>
      </c>
      <c r="AI3" s="4" t="s">
        <v>193</v>
      </c>
      <c r="AJ3" s="4" t="s">
        <v>194</v>
      </c>
      <c r="AK3" s="4" t="s">
        <v>194</v>
      </c>
    </row>
    <row r="4" spans="1:37" ht="17.25" customHeight="1" x14ac:dyDescent="0.2">
      <c r="A4" s="16"/>
      <c r="B4" s="5"/>
      <c r="C4" s="13" t="s">
        <v>234</v>
      </c>
      <c r="D4" s="6">
        <v>11002</v>
      </c>
      <c r="E4" s="35">
        <v>249</v>
      </c>
      <c r="F4" s="35">
        <v>744</v>
      </c>
      <c r="G4" s="35">
        <v>107</v>
      </c>
      <c r="H4" s="35">
        <v>372</v>
      </c>
      <c r="I4" s="35">
        <v>182</v>
      </c>
      <c r="J4" s="35">
        <v>377</v>
      </c>
      <c r="K4" s="35">
        <v>402</v>
      </c>
      <c r="L4" s="35">
        <v>147</v>
      </c>
      <c r="M4" s="35">
        <v>356</v>
      </c>
      <c r="N4" s="35">
        <v>216</v>
      </c>
      <c r="O4" s="35">
        <v>318</v>
      </c>
      <c r="P4" s="35">
        <v>625</v>
      </c>
      <c r="Q4" s="35">
        <v>220</v>
      </c>
      <c r="R4" s="35">
        <v>532</v>
      </c>
      <c r="S4" s="35">
        <v>260</v>
      </c>
      <c r="T4" s="35">
        <v>483</v>
      </c>
      <c r="U4" s="35">
        <v>490</v>
      </c>
      <c r="V4" s="35">
        <v>489</v>
      </c>
      <c r="W4" s="35">
        <v>473</v>
      </c>
      <c r="X4" s="35">
        <v>250</v>
      </c>
      <c r="Y4" s="35">
        <v>177</v>
      </c>
      <c r="Z4" s="35">
        <v>137</v>
      </c>
      <c r="AA4" s="35">
        <v>492</v>
      </c>
      <c r="AB4" s="35">
        <v>520</v>
      </c>
      <c r="AC4" s="35">
        <v>391</v>
      </c>
      <c r="AD4" s="35">
        <v>101</v>
      </c>
      <c r="AE4" s="35">
        <v>534</v>
      </c>
      <c r="AF4" s="35">
        <v>215</v>
      </c>
      <c r="AG4" s="35">
        <v>171</v>
      </c>
      <c r="AH4" s="35">
        <v>140</v>
      </c>
      <c r="AI4" s="35">
        <v>210</v>
      </c>
      <c r="AJ4" s="35">
        <v>275</v>
      </c>
      <c r="AK4" s="35">
        <v>347</v>
      </c>
    </row>
    <row r="5" spans="1:37" ht="17.25" customHeight="1" x14ac:dyDescent="0.2">
      <c r="A5" s="16"/>
      <c r="B5" s="5"/>
      <c r="C5" s="13" t="s">
        <v>233</v>
      </c>
      <c r="D5" s="6">
        <v>6368</v>
      </c>
      <c r="E5" s="35">
        <v>163</v>
      </c>
      <c r="F5" s="35">
        <v>216</v>
      </c>
      <c r="G5" s="35">
        <v>92</v>
      </c>
      <c r="H5" s="35">
        <v>239</v>
      </c>
      <c r="I5" s="35">
        <v>147</v>
      </c>
      <c r="J5" s="35">
        <v>289</v>
      </c>
      <c r="K5" s="35">
        <v>282</v>
      </c>
      <c r="L5" s="35">
        <v>118</v>
      </c>
      <c r="M5" s="35">
        <v>204</v>
      </c>
      <c r="N5" s="35">
        <v>132</v>
      </c>
      <c r="O5" s="35">
        <v>157</v>
      </c>
      <c r="P5" s="35">
        <v>369</v>
      </c>
      <c r="Q5" s="35">
        <v>133</v>
      </c>
      <c r="R5" s="35">
        <v>221</v>
      </c>
      <c r="S5" s="35">
        <v>128</v>
      </c>
      <c r="T5" s="35">
        <v>271</v>
      </c>
      <c r="U5" s="35">
        <v>269</v>
      </c>
      <c r="V5" s="35">
        <v>272</v>
      </c>
      <c r="W5" s="35">
        <v>275</v>
      </c>
      <c r="X5" s="35">
        <v>157</v>
      </c>
      <c r="Y5" s="35">
        <v>87</v>
      </c>
      <c r="Z5" s="35">
        <v>72</v>
      </c>
      <c r="AA5" s="35">
        <v>268</v>
      </c>
      <c r="AB5" s="35">
        <v>296</v>
      </c>
      <c r="AC5" s="35">
        <v>287</v>
      </c>
      <c r="AD5" s="35">
        <v>65</v>
      </c>
      <c r="AE5" s="35">
        <v>352</v>
      </c>
      <c r="AF5" s="35">
        <v>107</v>
      </c>
      <c r="AG5" s="35">
        <v>128</v>
      </c>
      <c r="AH5" s="35">
        <v>86</v>
      </c>
      <c r="AI5" s="35">
        <v>101</v>
      </c>
      <c r="AJ5" s="35">
        <v>180</v>
      </c>
      <c r="AK5" s="35">
        <v>205</v>
      </c>
    </row>
    <row r="6" spans="1:37" ht="17.25" customHeight="1" x14ac:dyDescent="0.2">
      <c r="A6" s="16"/>
      <c r="B6" s="5"/>
      <c r="C6" s="13" t="s">
        <v>229</v>
      </c>
      <c r="D6" s="6">
        <v>154</v>
      </c>
      <c r="E6" s="35">
        <v>7</v>
      </c>
      <c r="F6" s="35">
        <v>1</v>
      </c>
      <c r="G6" s="35">
        <v>2</v>
      </c>
      <c r="H6" s="35">
        <v>12</v>
      </c>
      <c r="I6" s="35">
        <v>0</v>
      </c>
      <c r="J6" s="35">
        <v>13</v>
      </c>
      <c r="K6" s="35">
        <v>4</v>
      </c>
      <c r="L6" s="35">
        <v>0</v>
      </c>
      <c r="M6" s="35">
        <v>2</v>
      </c>
      <c r="N6" s="35">
        <v>2</v>
      </c>
      <c r="O6" s="35">
        <v>6</v>
      </c>
      <c r="P6" s="35">
        <v>10</v>
      </c>
      <c r="Q6" s="35">
        <v>5</v>
      </c>
      <c r="R6" s="35">
        <v>9</v>
      </c>
      <c r="S6" s="35">
        <v>4</v>
      </c>
      <c r="T6" s="35">
        <v>8</v>
      </c>
      <c r="U6" s="35">
        <v>7</v>
      </c>
      <c r="V6" s="35">
        <v>4</v>
      </c>
      <c r="W6" s="35">
        <v>4</v>
      </c>
      <c r="X6" s="35">
        <v>0</v>
      </c>
      <c r="Y6" s="35">
        <v>2</v>
      </c>
      <c r="Z6" s="35">
        <v>0</v>
      </c>
      <c r="AA6" s="35">
        <v>4</v>
      </c>
      <c r="AB6" s="35">
        <v>6</v>
      </c>
      <c r="AC6" s="35">
        <v>6</v>
      </c>
      <c r="AD6" s="35">
        <v>1</v>
      </c>
      <c r="AE6" s="35">
        <v>16</v>
      </c>
      <c r="AF6" s="35">
        <v>2</v>
      </c>
      <c r="AG6" s="35">
        <v>4</v>
      </c>
      <c r="AH6" s="35">
        <v>2</v>
      </c>
      <c r="AI6" s="35">
        <v>1</v>
      </c>
      <c r="AJ6" s="35">
        <v>5</v>
      </c>
      <c r="AK6" s="35">
        <v>5</v>
      </c>
    </row>
    <row r="7" spans="1:37" ht="17.25" customHeight="1" x14ac:dyDescent="0.2">
      <c r="A7" s="16"/>
      <c r="B7" s="5"/>
      <c r="C7" s="13" t="s">
        <v>230</v>
      </c>
      <c r="D7" s="6">
        <v>49</v>
      </c>
      <c r="E7" s="35">
        <v>0</v>
      </c>
      <c r="F7" s="35">
        <v>0</v>
      </c>
      <c r="G7" s="35">
        <v>0</v>
      </c>
      <c r="H7" s="35">
        <v>4</v>
      </c>
      <c r="I7" s="35">
        <v>0</v>
      </c>
      <c r="J7" s="35">
        <v>0</v>
      </c>
      <c r="K7" s="35">
        <v>0</v>
      </c>
      <c r="L7" s="35">
        <v>0</v>
      </c>
      <c r="M7" s="35">
        <v>1</v>
      </c>
      <c r="N7" s="35">
        <v>0</v>
      </c>
      <c r="O7" s="35">
        <v>2</v>
      </c>
      <c r="P7" s="35">
        <v>2</v>
      </c>
      <c r="Q7" s="35">
        <v>4</v>
      </c>
      <c r="R7" s="35">
        <v>4</v>
      </c>
      <c r="S7" s="35">
        <v>0</v>
      </c>
      <c r="T7" s="35">
        <v>0</v>
      </c>
      <c r="U7" s="35">
        <v>2</v>
      </c>
      <c r="V7" s="35">
        <v>2</v>
      </c>
      <c r="W7" s="35">
        <v>1</v>
      </c>
      <c r="X7" s="35">
        <v>0</v>
      </c>
      <c r="Y7" s="35">
        <v>0</v>
      </c>
      <c r="Z7" s="35">
        <v>0</v>
      </c>
      <c r="AA7" s="35">
        <v>3</v>
      </c>
      <c r="AB7" s="35">
        <v>4</v>
      </c>
      <c r="AC7" s="35">
        <v>1</v>
      </c>
      <c r="AD7" s="35">
        <v>0</v>
      </c>
      <c r="AE7" s="35">
        <v>1</v>
      </c>
      <c r="AF7" s="35">
        <v>0</v>
      </c>
      <c r="AG7" s="35">
        <v>2</v>
      </c>
      <c r="AH7" s="35">
        <v>4</v>
      </c>
      <c r="AI7" s="35">
        <v>0</v>
      </c>
      <c r="AJ7" s="35">
        <v>2</v>
      </c>
      <c r="AK7" s="35">
        <v>10</v>
      </c>
    </row>
    <row r="8" spans="1:37" ht="17.25" customHeight="1" x14ac:dyDescent="0.2">
      <c r="A8" s="33" t="s">
        <v>237</v>
      </c>
      <c r="B8" s="5"/>
      <c r="C8" s="13" t="s">
        <v>231</v>
      </c>
      <c r="D8" s="6">
        <v>203</v>
      </c>
      <c r="E8" s="35">
        <v>7</v>
      </c>
      <c r="F8" s="35">
        <v>1</v>
      </c>
      <c r="G8" s="35">
        <v>2</v>
      </c>
      <c r="H8" s="35">
        <v>16</v>
      </c>
      <c r="I8" s="35">
        <v>0</v>
      </c>
      <c r="J8" s="35">
        <v>13</v>
      </c>
      <c r="K8" s="35">
        <v>4</v>
      </c>
      <c r="L8" s="35">
        <v>0</v>
      </c>
      <c r="M8" s="35">
        <v>3</v>
      </c>
      <c r="N8" s="35">
        <v>2</v>
      </c>
      <c r="O8" s="35">
        <v>8</v>
      </c>
      <c r="P8" s="35">
        <v>12</v>
      </c>
      <c r="Q8" s="35">
        <v>9</v>
      </c>
      <c r="R8" s="35">
        <v>13</v>
      </c>
      <c r="S8" s="35">
        <v>4</v>
      </c>
      <c r="T8" s="35">
        <v>8</v>
      </c>
      <c r="U8" s="35">
        <v>9</v>
      </c>
      <c r="V8" s="35">
        <v>6</v>
      </c>
      <c r="W8" s="35">
        <v>5</v>
      </c>
      <c r="X8" s="35">
        <v>0</v>
      </c>
      <c r="Y8" s="35">
        <v>2</v>
      </c>
      <c r="Z8" s="35">
        <v>0</v>
      </c>
      <c r="AA8" s="35">
        <v>7</v>
      </c>
      <c r="AB8" s="35">
        <v>10</v>
      </c>
      <c r="AC8" s="35">
        <v>7</v>
      </c>
      <c r="AD8" s="35">
        <v>1</v>
      </c>
      <c r="AE8" s="35">
        <v>17</v>
      </c>
      <c r="AF8" s="35">
        <v>2</v>
      </c>
      <c r="AG8" s="35">
        <v>6</v>
      </c>
      <c r="AH8" s="35">
        <v>6</v>
      </c>
      <c r="AI8" s="35">
        <v>1</v>
      </c>
      <c r="AJ8" s="35">
        <v>7</v>
      </c>
      <c r="AK8" s="35">
        <v>15</v>
      </c>
    </row>
    <row r="9" spans="1:37" ht="17.25" customHeight="1" x14ac:dyDescent="0.2">
      <c r="A9" s="33"/>
      <c r="B9" s="5"/>
      <c r="C9" s="13" t="s">
        <v>232</v>
      </c>
      <c r="D9" s="6">
        <v>6165</v>
      </c>
      <c r="E9" s="35">
        <v>156</v>
      </c>
      <c r="F9" s="35">
        <v>215</v>
      </c>
      <c r="G9" s="35">
        <v>90</v>
      </c>
      <c r="H9" s="35">
        <v>223</v>
      </c>
      <c r="I9" s="35">
        <v>147</v>
      </c>
      <c r="J9" s="35">
        <v>276</v>
      </c>
      <c r="K9" s="35">
        <v>278</v>
      </c>
      <c r="L9" s="35">
        <v>118</v>
      </c>
      <c r="M9" s="35">
        <v>201</v>
      </c>
      <c r="N9" s="35">
        <v>130</v>
      </c>
      <c r="O9" s="35">
        <v>149</v>
      </c>
      <c r="P9" s="35">
        <v>357</v>
      </c>
      <c r="Q9" s="35">
        <v>124</v>
      </c>
      <c r="R9" s="35">
        <v>208</v>
      </c>
      <c r="S9" s="35">
        <v>124</v>
      </c>
      <c r="T9" s="35">
        <v>263</v>
      </c>
      <c r="U9" s="35">
        <v>260</v>
      </c>
      <c r="V9" s="35">
        <v>266</v>
      </c>
      <c r="W9" s="35">
        <v>270</v>
      </c>
      <c r="X9" s="35">
        <v>157</v>
      </c>
      <c r="Y9" s="35">
        <v>85</v>
      </c>
      <c r="Z9" s="35">
        <v>72</v>
      </c>
      <c r="AA9" s="35">
        <v>261</v>
      </c>
      <c r="AB9" s="35">
        <v>286</v>
      </c>
      <c r="AC9" s="35">
        <v>280</v>
      </c>
      <c r="AD9" s="35">
        <v>64</v>
      </c>
      <c r="AE9" s="35">
        <v>335</v>
      </c>
      <c r="AF9" s="35">
        <v>105</v>
      </c>
      <c r="AG9" s="35">
        <v>122</v>
      </c>
      <c r="AH9" s="35">
        <v>80</v>
      </c>
      <c r="AI9" s="35">
        <v>100</v>
      </c>
      <c r="AJ9" s="35">
        <v>173</v>
      </c>
      <c r="AK9" s="35">
        <v>190</v>
      </c>
    </row>
    <row r="10" spans="1:37" ht="17.25" customHeight="1" x14ac:dyDescent="0.2">
      <c r="A10" s="32" t="s">
        <v>0</v>
      </c>
      <c r="B10" s="31" t="s">
        <v>1</v>
      </c>
      <c r="C10" s="14" t="s">
        <v>235</v>
      </c>
      <c r="D10" s="6">
        <v>758</v>
      </c>
      <c r="E10" s="35">
        <v>42</v>
      </c>
      <c r="F10" s="35">
        <v>14</v>
      </c>
      <c r="G10" s="35">
        <v>0</v>
      </c>
      <c r="H10" s="35">
        <v>13</v>
      </c>
      <c r="I10" s="35">
        <v>5</v>
      </c>
      <c r="J10" s="35">
        <v>4</v>
      </c>
      <c r="K10" s="35">
        <v>11</v>
      </c>
      <c r="L10" s="35">
        <v>57</v>
      </c>
      <c r="M10" s="35">
        <v>6</v>
      </c>
      <c r="N10" s="35">
        <v>25</v>
      </c>
      <c r="O10" s="35">
        <v>10</v>
      </c>
      <c r="P10" s="35">
        <v>54</v>
      </c>
      <c r="Q10" s="35">
        <v>8</v>
      </c>
      <c r="R10" s="35">
        <v>29</v>
      </c>
      <c r="S10" s="35">
        <v>54</v>
      </c>
      <c r="T10" s="35">
        <v>23</v>
      </c>
      <c r="U10" s="35">
        <v>65</v>
      </c>
      <c r="V10" s="35">
        <v>31</v>
      </c>
      <c r="W10" s="35">
        <v>30</v>
      </c>
      <c r="X10" s="35">
        <v>17</v>
      </c>
      <c r="Y10" s="35">
        <v>7</v>
      </c>
      <c r="Z10" s="35">
        <v>6</v>
      </c>
      <c r="AA10" s="35">
        <v>14</v>
      </c>
      <c r="AB10" s="35">
        <v>12</v>
      </c>
      <c r="AC10" s="35">
        <v>5</v>
      </c>
      <c r="AD10" s="35">
        <v>4</v>
      </c>
      <c r="AE10" s="35">
        <v>49</v>
      </c>
      <c r="AF10" s="35">
        <v>7</v>
      </c>
      <c r="AG10" s="35">
        <v>5</v>
      </c>
      <c r="AH10" s="35">
        <v>45</v>
      </c>
      <c r="AI10" s="35">
        <v>7</v>
      </c>
      <c r="AJ10" s="35">
        <v>60</v>
      </c>
      <c r="AK10" s="35">
        <v>39</v>
      </c>
    </row>
    <row r="11" spans="1:37" ht="17.25" customHeight="1" x14ac:dyDescent="0.2">
      <c r="A11" s="32"/>
      <c r="B11" s="31"/>
      <c r="C11" s="10" t="s">
        <v>2</v>
      </c>
      <c r="D11" s="7">
        <f t="shared" ref="D11:D49" si="0">SUM(E11:AK11)</f>
        <v>17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1</v>
      </c>
      <c r="M11" s="35">
        <v>0</v>
      </c>
      <c r="N11" s="35">
        <v>0</v>
      </c>
      <c r="O11" s="35">
        <v>0</v>
      </c>
      <c r="P11" s="35">
        <v>0</v>
      </c>
      <c r="Q11" s="35">
        <v>0</v>
      </c>
      <c r="R11" s="35">
        <v>0</v>
      </c>
      <c r="S11" s="35">
        <v>0</v>
      </c>
      <c r="T11" s="35">
        <v>0</v>
      </c>
      <c r="U11" s="35">
        <v>1</v>
      </c>
      <c r="V11" s="35">
        <v>0</v>
      </c>
      <c r="W11" s="35">
        <v>0</v>
      </c>
      <c r="X11" s="35">
        <v>0</v>
      </c>
      <c r="Y11" s="35">
        <v>0</v>
      </c>
      <c r="Z11" s="35">
        <v>0</v>
      </c>
      <c r="AA11" s="35">
        <v>1</v>
      </c>
      <c r="AB11" s="35">
        <v>0</v>
      </c>
      <c r="AC11" s="35">
        <v>0</v>
      </c>
      <c r="AD11" s="35">
        <v>1</v>
      </c>
      <c r="AE11" s="35">
        <v>3</v>
      </c>
      <c r="AF11" s="35">
        <v>1</v>
      </c>
      <c r="AG11" s="35">
        <v>0</v>
      </c>
      <c r="AH11" s="35">
        <v>3</v>
      </c>
      <c r="AI11" s="35">
        <v>5</v>
      </c>
      <c r="AJ11" s="35">
        <v>1</v>
      </c>
      <c r="AK11" s="35">
        <v>0</v>
      </c>
    </row>
    <row r="12" spans="1:37" ht="17.25" customHeight="1" x14ac:dyDescent="0.2">
      <c r="A12" s="32"/>
      <c r="B12" s="31"/>
      <c r="C12" s="10" t="s">
        <v>3</v>
      </c>
      <c r="D12" s="7">
        <f t="shared" si="0"/>
        <v>61</v>
      </c>
      <c r="E12" s="35">
        <v>34</v>
      </c>
      <c r="F12" s="35">
        <v>0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1</v>
      </c>
      <c r="M12" s="35">
        <v>0</v>
      </c>
      <c r="N12" s="35">
        <v>1</v>
      </c>
      <c r="O12" s="35">
        <v>0</v>
      </c>
      <c r="P12" s="35">
        <v>0</v>
      </c>
      <c r="Q12" s="35">
        <v>0</v>
      </c>
      <c r="R12" s="35">
        <v>0</v>
      </c>
      <c r="S12" s="35">
        <v>1</v>
      </c>
      <c r="T12" s="35">
        <v>0</v>
      </c>
      <c r="U12" s="35">
        <v>0</v>
      </c>
      <c r="V12" s="35">
        <v>0</v>
      </c>
      <c r="W12" s="35">
        <v>0</v>
      </c>
      <c r="X12" s="35">
        <v>0</v>
      </c>
      <c r="Y12" s="35">
        <v>0</v>
      </c>
      <c r="Z12" s="35">
        <v>0</v>
      </c>
      <c r="AA12" s="35">
        <v>0</v>
      </c>
      <c r="AB12" s="35">
        <v>1</v>
      </c>
      <c r="AC12" s="35">
        <v>0</v>
      </c>
      <c r="AD12" s="35">
        <v>0</v>
      </c>
      <c r="AE12" s="35">
        <v>3</v>
      </c>
      <c r="AF12" s="35">
        <v>6</v>
      </c>
      <c r="AG12" s="35">
        <v>0</v>
      </c>
      <c r="AH12" s="35">
        <v>13</v>
      </c>
      <c r="AI12" s="35">
        <v>0</v>
      </c>
      <c r="AJ12" s="35">
        <v>1</v>
      </c>
      <c r="AK12" s="35">
        <v>0</v>
      </c>
    </row>
    <row r="13" spans="1:37" ht="17.25" customHeight="1" x14ac:dyDescent="0.2">
      <c r="A13" s="32"/>
      <c r="B13" s="31"/>
      <c r="C13" s="10" t="s">
        <v>4</v>
      </c>
      <c r="D13" s="7">
        <f t="shared" si="0"/>
        <v>37</v>
      </c>
      <c r="E13" s="35">
        <v>1</v>
      </c>
      <c r="F13" s="35">
        <v>0</v>
      </c>
      <c r="G13" s="35">
        <v>0</v>
      </c>
      <c r="H13" s="35">
        <v>1</v>
      </c>
      <c r="I13" s="35">
        <v>0</v>
      </c>
      <c r="J13" s="35">
        <v>0</v>
      </c>
      <c r="K13" s="35">
        <v>1</v>
      </c>
      <c r="L13" s="35">
        <v>2</v>
      </c>
      <c r="M13" s="35">
        <v>1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28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1</v>
      </c>
      <c r="AD13" s="35">
        <v>0</v>
      </c>
      <c r="AE13" s="35">
        <v>0</v>
      </c>
      <c r="AF13" s="35">
        <v>1</v>
      </c>
      <c r="AG13" s="35">
        <v>0</v>
      </c>
      <c r="AH13" s="35">
        <v>0</v>
      </c>
      <c r="AI13" s="35">
        <v>0</v>
      </c>
      <c r="AJ13" s="35">
        <v>1</v>
      </c>
      <c r="AK13" s="35">
        <v>0</v>
      </c>
    </row>
    <row r="14" spans="1:37" ht="17.25" customHeight="1" x14ac:dyDescent="0.2">
      <c r="A14" s="32"/>
      <c r="B14" s="31"/>
      <c r="C14" s="10" t="s">
        <v>5</v>
      </c>
      <c r="D14" s="7">
        <f t="shared" si="0"/>
        <v>43</v>
      </c>
      <c r="E14" s="35">
        <v>0</v>
      </c>
      <c r="F14" s="35">
        <v>0</v>
      </c>
      <c r="G14" s="35">
        <v>0</v>
      </c>
      <c r="H14" s="35">
        <v>1</v>
      </c>
      <c r="I14" s="35">
        <v>0</v>
      </c>
      <c r="J14" s="35">
        <v>0</v>
      </c>
      <c r="K14" s="35">
        <v>0</v>
      </c>
      <c r="L14" s="35">
        <v>0</v>
      </c>
      <c r="M14" s="35">
        <v>1</v>
      </c>
      <c r="N14" s="35">
        <v>0</v>
      </c>
      <c r="O14" s="35">
        <v>1</v>
      </c>
      <c r="P14" s="35">
        <v>34</v>
      </c>
      <c r="Q14" s="35">
        <v>0</v>
      </c>
      <c r="R14" s="35">
        <v>0</v>
      </c>
      <c r="S14" s="35">
        <v>0</v>
      </c>
      <c r="T14" s="35">
        <v>0</v>
      </c>
      <c r="U14" s="35">
        <v>1</v>
      </c>
      <c r="V14" s="35">
        <v>2</v>
      </c>
      <c r="W14" s="35">
        <v>0</v>
      </c>
      <c r="X14" s="35">
        <v>0</v>
      </c>
      <c r="Y14" s="35">
        <v>0</v>
      </c>
      <c r="Z14" s="35">
        <v>0</v>
      </c>
      <c r="AA14" s="35">
        <v>0</v>
      </c>
      <c r="AB14" s="35">
        <v>0</v>
      </c>
      <c r="AC14" s="35">
        <v>0</v>
      </c>
      <c r="AD14" s="35">
        <v>0</v>
      </c>
      <c r="AE14" s="35">
        <v>3</v>
      </c>
      <c r="AF14" s="35">
        <v>0</v>
      </c>
      <c r="AG14" s="35">
        <v>0</v>
      </c>
      <c r="AH14" s="35">
        <v>0</v>
      </c>
      <c r="AI14" s="35">
        <v>0</v>
      </c>
      <c r="AJ14" s="35">
        <v>0</v>
      </c>
      <c r="AK14" s="35">
        <v>0</v>
      </c>
    </row>
    <row r="15" spans="1:37" ht="17.25" customHeight="1" x14ac:dyDescent="0.2">
      <c r="A15" s="32"/>
      <c r="B15" s="31"/>
      <c r="C15" s="10" t="s">
        <v>6</v>
      </c>
      <c r="D15" s="7">
        <f t="shared" si="0"/>
        <v>63</v>
      </c>
      <c r="E15" s="35">
        <v>0</v>
      </c>
      <c r="F15" s="35">
        <v>0</v>
      </c>
      <c r="G15" s="35">
        <v>0</v>
      </c>
      <c r="H15" s="35">
        <v>0</v>
      </c>
      <c r="I15" s="35">
        <v>1</v>
      </c>
      <c r="J15" s="35">
        <v>0</v>
      </c>
      <c r="K15" s="35">
        <v>1</v>
      </c>
      <c r="L15" s="35">
        <v>9</v>
      </c>
      <c r="M15" s="35">
        <v>1</v>
      </c>
      <c r="N15" s="35">
        <v>1</v>
      </c>
      <c r="O15" s="35">
        <v>0</v>
      </c>
      <c r="P15" s="35">
        <v>40</v>
      </c>
      <c r="Q15" s="35">
        <v>1</v>
      </c>
      <c r="R15" s="35">
        <v>0</v>
      </c>
      <c r="S15" s="35">
        <v>0</v>
      </c>
      <c r="T15" s="35">
        <v>0</v>
      </c>
      <c r="U15" s="35">
        <v>3</v>
      </c>
      <c r="V15" s="35">
        <v>0</v>
      </c>
      <c r="W15" s="35">
        <v>0</v>
      </c>
      <c r="X15" s="35">
        <v>0</v>
      </c>
      <c r="Y15" s="35">
        <v>0</v>
      </c>
      <c r="Z15" s="35">
        <v>0</v>
      </c>
      <c r="AA15" s="35">
        <v>0</v>
      </c>
      <c r="AB15" s="35">
        <v>0</v>
      </c>
      <c r="AC15" s="35">
        <v>0</v>
      </c>
      <c r="AD15" s="35">
        <v>0</v>
      </c>
      <c r="AE15" s="35">
        <v>2</v>
      </c>
      <c r="AF15" s="35">
        <v>0</v>
      </c>
      <c r="AG15" s="35">
        <v>1</v>
      </c>
      <c r="AH15" s="35">
        <v>2</v>
      </c>
      <c r="AI15" s="35">
        <v>0</v>
      </c>
      <c r="AJ15" s="35">
        <v>0</v>
      </c>
      <c r="AK15" s="35">
        <v>1</v>
      </c>
    </row>
    <row r="16" spans="1:37" ht="17.25" customHeight="1" x14ac:dyDescent="0.2">
      <c r="A16" s="32"/>
      <c r="B16" s="31"/>
      <c r="C16" s="10" t="s">
        <v>7</v>
      </c>
      <c r="D16" s="7">
        <f t="shared" si="0"/>
        <v>43</v>
      </c>
      <c r="E16" s="35">
        <v>1</v>
      </c>
      <c r="F16" s="35">
        <v>1</v>
      </c>
      <c r="G16" s="35">
        <v>0</v>
      </c>
      <c r="H16" s="35">
        <v>0</v>
      </c>
      <c r="I16" s="35">
        <v>1</v>
      </c>
      <c r="J16" s="35">
        <v>0</v>
      </c>
      <c r="K16" s="35">
        <v>0</v>
      </c>
      <c r="L16" s="35">
        <v>1</v>
      </c>
      <c r="M16" s="35">
        <v>0</v>
      </c>
      <c r="N16" s="35">
        <v>0</v>
      </c>
      <c r="O16" s="35">
        <v>0</v>
      </c>
      <c r="P16" s="35">
        <v>3</v>
      </c>
      <c r="Q16" s="35">
        <v>0</v>
      </c>
      <c r="R16" s="35">
        <v>4</v>
      </c>
      <c r="S16" s="35">
        <v>2</v>
      </c>
      <c r="T16" s="35">
        <v>11</v>
      </c>
      <c r="U16" s="35">
        <v>6</v>
      </c>
      <c r="V16" s="35">
        <v>5</v>
      </c>
      <c r="W16" s="35">
        <v>2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2</v>
      </c>
      <c r="AD16" s="35">
        <v>0</v>
      </c>
      <c r="AE16" s="35">
        <v>2</v>
      </c>
      <c r="AF16" s="35">
        <v>0</v>
      </c>
      <c r="AG16" s="35">
        <v>0</v>
      </c>
      <c r="AH16" s="35">
        <v>0</v>
      </c>
      <c r="AI16" s="35">
        <v>0</v>
      </c>
      <c r="AJ16" s="35">
        <v>2</v>
      </c>
      <c r="AK16" s="35">
        <v>0</v>
      </c>
    </row>
    <row r="17" spans="1:37" ht="17.25" customHeight="1" x14ac:dyDescent="0.2">
      <c r="A17" s="32"/>
      <c r="B17" s="31"/>
      <c r="C17" s="10" t="s">
        <v>8</v>
      </c>
      <c r="D17" s="7">
        <f t="shared" si="0"/>
        <v>22</v>
      </c>
      <c r="E17" s="35">
        <v>5</v>
      </c>
      <c r="F17" s="35">
        <v>12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1</v>
      </c>
      <c r="M17" s="35">
        <v>0</v>
      </c>
      <c r="N17" s="35">
        <v>0</v>
      </c>
      <c r="O17" s="35">
        <v>0</v>
      </c>
      <c r="P17" s="35">
        <v>1</v>
      </c>
      <c r="Q17" s="35">
        <v>0</v>
      </c>
      <c r="R17" s="35">
        <v>1</v>
      </c>
      <c r="S17" s="35">
        <v>0</v>
      </c>
      <c r="T17" s="35">
        <v>0</v>
      </c>
      <c r="U17" s="35">
        <v>0</v>
      </c>
      <c r="V17" s="35">
        <v>1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G17" s="35">
        <v>0</v>
      </c>
      <c r="AH17" s="35">
        <v>0</v>
      </c>
      <c r="AI17" s="35">
        <v>1</v>
      </c>
      <c r="AJ17" s="35">
        <v>0</v>
      </c>
      <c r="AK17" s="35">
        <v>0</v>
      </c>
    </row>
    <row r="18" spans="1:37" ht="17.25" customHeight="1" x14ac:dyDescent="0.2">
      <c r="A18" s="32"/>
      <c r="B18" s="31"/>
      <c r="C18" s="10" t="s">
        <v>9</v>
      </c>
      <c r="D18" s="7">
        <f t="shared" si="0"/>
        <v>19</v>
      </c>
      <c r="E18" s="35">
        <v>0</v>
      </c>
      <c r="F18" s="35">
        <v>0</v>
      </c>
      <c r="G18" s="35">
        <v>0</v>
      </c>
      <c r="H18" s="35">
        <v>1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3</v>
      </c>
      <c r="O18" s="35">
        <v>2</v>
      </c>
      <c r="P18" s="35">
        <v>5</v>
      </c>
      <c r="Q18" s="35">
        <v>0</v>
      </c>
      <c r="R18" s="35">
        <v>0</v>
      </c>
      <c r="S18" s="35">
        <v>2</v>
      </c>
      <c r="T18" s="35">
        <v>0</v>
      </c>
      <c r="U18" s="35">
        <v>0</v>
      </c>
      <c r="V18" s="35">
        <v>1</v>
      </c>
      <c r="W18" s="35">
        <v>1</v>
      </c>
      <c r="X18" s="35">
        <v>0</v>
      </c>
      <c r="Y18" s="35">
        <v>1</v>
      </c>
      <c r="Z18" s="35">
        <v>0</v>
      </c>
      <c r="AA18" s="35">
        <v>0</v>
      </c>
      <c r="AB18" s="35">
        <v>1</v>
      </c>
      <c r="AC18" s="35">
        <v>0</v>
      </c>
      <c r="AD18" s="35">
        <v>0</v>
      </c>
      <c r="AE18" s="35">
        <v>1</v>
      </c>
      <c r="AF18" s="35">
        <v>0</v>
      </c>
      <c r="AG18" s="35">
        <v>0</v>
      </c>
      <c r="AH18" s="35">
        <v>0</v>
      </c>
      <c r="AI18" s="35">
        <v>0</v>
      </c>
      <c r="AJ18" s="35">
        <v>0</v>
      </c>
      <c r="AK18" s="35">
        <v>1</v>
      </c>
    </row>
    <row r="19" spans="1:37" ht="17.25" customHeight="1" x14ac:dyDescent="0.2">
      <c r="A19" s="32"/>
      <c r="B19" s="31"/>
      <c r="C19" s="10" t="s">
        <v>10</v>
      </c>
      <c r="D19" s="7">
        <f t="shared" si="0"/>
        <v>15</v>
      </c>
      <c r="E19" s="35">
        <v>0</v>
      </c>
      <c r="F19" s="35">
        <v>1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4</v>
      </c>
      <c r="T19" s="35">
        <v>1</v>
      </c>
      <c r="U19" s="35">
        <v>1</v>
      </c>
      <c r="V19" s="35">
        <v>2</v>
      </c>
      <c r="W19" s="35">
        <v>1</v>
      </c>
      <c r="X19" s="35">
        <v>0</v>
      </c>
      <c r="Y19" s="35">
        <v>3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1</v>
      </c>
      <c r="AK19" s="35">
        <v>1</v>
      </c>
    </row>
    <row r="20" spans="1:37" ht="17.25" customHeight="1" x14ac:dyDescent="0.2">
      <c r="A20" s="32"/>
      <c r="B20" s="31"/>
      <c r="C20" s="10" t="s">
        <v>11</v>
      </c>
      <c r="D20" s="7">
        <f t="shared" si="0"/>
        <v>38</v>
      </c>
      <c r="E20" s="35">
        <v>0</v>
      </c>
      <c r="F20" s="35">
        <v>0</v>
      </c>
      <c r="G20" s="35">
        <v>0</v>
      </c>
      <c r="H20" s="35">
        <v>2</v>
      </c>
      <c r="I20" s="35">
        <v>0</v>
      </c>
      <c r="J20" s="35">
        <v>0</v>
      </c>
      <c r="K20" s="35">
        <v>2</v>
      </c>
      <c r="L20" s="35">
        <v>0</v>
      </c>
      <c r="M20" s="35">
        <v>2</v>
      </c>
      <c r="N20" s="35">
        <v>0</v>
      </c>
      <c r="O20" s="35">
        <v>1</v>
      </c>
      <c r="P20" s="35">
        <v>28</v>
      </c>
      <c r="Q20" s="35">
        <v>0</v>
      </c>
      <c r="R20" s="35">
        <v>0</v>
      </c>
      <c r="S20" s="35">
        <v>0</v>
      </c>
      <c r="T20" s="35">
        <v>0</v>
      </c>
      <c r="U20" s="35">
        <v>0</v>
      </c>
      <c r="V20" s="35">
        <v>0</v>
      </c>
      <c r="W20" s="35">
        <v>1</v>
      </c>
      <c r="X20" s="35">
        <v>0</v>
      </c>
      <c r="Y20" s="35">
        <v>0</v>
      </c>
      <c r="Z20" s="35">
        <v>0</v>
      </c>
      <c r="AA20" s="35">
        <v>0</v>
      </c>
      <c r="AB20" s="35">
        <v>0</v>
      </c>
      <c r="AC20" s="35">
        <v>0</v>
      </c>
      <c r="AD20" s="35">
        <v>0</v>
      </c>
      <c r="AE20" s="35">
        <v>0</v>
      </c>
      <c r="AF20" s="35">
        <v>0</v>
      </c>
      <c r="AG20" s="35">
        <v>0</v>
      </c>
      <c r="AH20" s="35">
        <v>1</v>
      </c>
      <c r="AI20" s="35">
        <v>0</v>
      </c>
      <c r="AJ20" s="35">
        <v>0</v>
      </c>
      <c r="AK20" s="35">
        <v>1</v>
      </c>
    </row>
    <row r="21" spans="1:37" ht="17.25" customHeight="1" x14ac:dyDescent="0.2">
      <c r="A21" s="32"/>
      <c r="B21" s="31"/>
      <c r="C21" s="10" t="s">
        <v>12</v>
      </c>
      <c r="D21" s="7">
        <f t="shared" si="0"/>
        <v>109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2</v>
      </c>
      <c r="L21" s="35">
        <v>0</v>
      </c>
      <c r="M21" s="35">
        <v>0</v>
      </c>
      <c r="N21" s="35">
        <v>0</v>
      </c>
      <c r="O21" s="35">
        <v>0</v>
      </c>
      <c r="P21" s="35">
        <v>1</v>
      </c>
      <c r="Q21" s="35">
        <v>0</v>
      </c>
      <c r="R21" s="35">
        <v>0</v>
      </c>
      <c r="S21" s="35">
        <v>1</v>
      </c>
      <c r="T21" s="35">
        <v>0</v>
      </c>
      <c r="U21" s="35">
        <v>3</v>
      </c>
      <c r="V21" s="35">
        <v>0</v>
      </c>
      <c r="W21" s="35">
        <v>0</v>
      </c>
      <c r="X21" s="35">
        <v>0</v>
      </c>
      <c r="Y21" s="35">
        <v>1</v>
      </c>
      <c r="Z21" s="35">
        <v>0</v>
      </c>
      <c r="AA21" s="35">
        <v>0</v>
      </c>
      <c r="AB21" s="35">
        <v>0</v>
      </c>
      <c r="AC21" s="35">
        <v>5</v>
      </c>
      <c r="AD21" s="35">
        <v>3</v>
      </c>
      <c r="AE21" s="35">
        <v>8</v>
      </c>
      <c r="AF21" s="35">
        <v>1</v>
      </c>
      <c r="AG21" s="35">
        <v>1</v>
      </c>
      <c r="AH21" s="35">
        <v>28</v>
      </c>
      <c r="AI21" s="35">
        <v>2</v>
      </c>
      <c r="AJ21" s="35">
        <v>35</v>
      </c>
      <c r="AK21" s="35">
        <v>18</v>
      </c>
    </row>
    <row r="22" spans="1:37" ht="17.25" customHeight="1" x14ac:dyDescent="0.2">
      <c r="A22" s="32"/>
      <c r="B22" s="31"/>
      <c r="C22" s="10" t="s">
        <v>13</v>
      </c>
      <c r="D22" s="7">
        <f t="shared" si="0"/>
        <v>17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35">
        <v>0</v>
      </c>
      <c r="S22" s="35">
        <v>0</v>
      </c>
      <c r="T22" s="35">
        <v>0</v>
      </c>
      <c r="U22" s="35">
        <v>1</v>
      </c>
      <c r="V22" s="35">
        <v>0</v>
      </c>
      <c r="W22" s="35">
        <v>1</v>
      </c>
      <c r="X22" s="35">
        <v>0</v>
      </c>
      <c r="Y22" s="35">
        <v>0</v>
      </c>
      <c r="Z22" s="35">
        <v>0</v>
      </c>
      <c r="AA22" s="35">
        <v>10</v>
      </c>
      <c r="AB22" s="35">
        <v>5</v>
      </c>
      <c r="AC22" s="35">
        <v>0</v>
      </c>
      <c r="AD22" s="35">
        <v>0</v>
      </c>
      <c r="AE22" s="35">
        <v>0</v>
      </c>
      <c r="AF22" s="35">
        <v>0</v>
      </c>
      <c r="AG22" s="35">
        <v>0</v>
      </c>
      <c r="AH22" s="35">
        <v>0</v>
      </c>
      <c r="AI22" s="35">
        <v>0</v>
      </c>
      <c r="AJ22" s="35">
        <v>0</v>
      </c>
      <c r="AK22" s="35">
        <v>0</v>
      </c>
    </row>
    <row r="23" spans="1:37" ht="17.25" customHeight="1" x14ac:dyDescent="0.2">
      <c r="A23" s="32"/>
      <c r="B23" s="31"/>
      <c r="C23" s="10" t="s">
        <v>14</v>
      </c>
      <c r="D23" s="7">
        <f t="shared" si="0"/>
        <v>102</v>
      </c>
      <c r="E23" s="35">
        <v>0</v>
      </c>
      <c r="F23" s="35">
        <v>0</v>
      </c>
      <c r="G23" s="35">
        <v>0</v>
      </c>
      <c r="H23" s="35">
        <v>1</v>
      </c>
      <c r="I23" s="35">
        <v>0</v>
      </c>
      <c r="J23" s="35">
        <v>0</v>
      </c>
      <c r="K23" s="35">
        <v>1</v>
      </c>
      <c r="L23" s="35">
        <v>0</v>
      </c>
      <c r="M23" s="35">
        <v>1</v>
      </c>
      <c r="N23" s="35">
        <v>0</v>
      </c>
      <c r="O23" s="35">
        <v>0</v>
      </c>
      <c r="P23" s="35">
        <v>2</v>
      </c>
      <c r="Q23" s="35">
        <v>0</v>
      </c>
      <c r="R23" s="35">
        <v>0</v>
      </c>
      <c r="S23" s="35">
        <v>0</v>
      </c>
      <c r="T23" s="35">
        <v>1</v>
      </c>
      <c r="U23" s="35">
        <v>4</v>
      </c>
      <c r="V23" s="35">
        <v>3</v>
      </c>
      <c r="W23" s="35">
        <v>1</v>
      </c>
      <c r="X23" s="35">
        <v>0</v>
      </c>
      <c r="Y23" s="35">
        <v>0</v>
      </c>
      <c r="Z23" s="35">
        <v>0</v>
      </c>
      <c r="AA23" s="35">
        <v>0</v>
      </c>
      <c r="AB23" s="35">
        <v>0</v>
      </c>
      <c r="AC23" s="35">
        <v>4</v>
      </c>
      <c r="AD23" s="35">
        <v>4</v>
      </c>
      <c r="AE23" s="35">
        <v>35</v>
      </c>
      <c r="AF23" s="35">
        <v>1</v>
      </c>
      <c r="AG23" s="35">
        <v>1</v>
      </c>
      <c r="AH23" s="35">
        <v>16</v>
      </c>
      <c r="AI23" s="35">
        <v>2</v>
      </c>
      <c r="AJ23" s="35">
        <v>16</v>
      </c>
      <c r="AK23" s="35">
        <v>9</v>
      </c>
    </row>
    <row r="24" spans="1:37" ht="17.25" customHeight="1" x14ac:dyDescent="0.2">
      <c r="A24" s="32"/>
      <c r="B24" s="31"/>
      <c r="C24" s="10" t="s">
        <v>15</v>
      </c>
      <c r="D24" s="7">
        <f t="shared" si="0"/>
        <v>10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1</v>
      </c>
      <c r="P24" s="35">
        <v>0</v>
      </c>
      <c r="Q24" s="35">
        <v>0</v>
      </c>
      <c r="R24" s="35">
        <v>0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4</v>
      </c>
      <c r="AB24" s="35">
        <v>5</v>
      </c>
      <c r="AC24" s="35">
        <v>0</v>
      </c>
      <c r="AD24" s="35">
        <v>0</v>
      </c>
      <c r="AE24" s="35">
        <v>0</v>
      </c>
      <c r="AF24" s="35">
        <v>0</v>
      </c>
      <c r="AG24" s="35">
        <v>0</v>
      </c>
      <c r="AH24" s="35">
        <v>0</v>
      </c>
      <c r="AI24" s="35">
        <v>0</v>
      </c>
      <c r="AJ24" s="35">
        <v>0</v>
      </c>
      <c r="AK24" s="35">
        <v>0</v>
      </c>
    </row>
    <row r="25" spans="1:37" ht="17.25" customHeight="1" x14ac:dyDescent="0.2">
      <c r="A25" s="32"/>
      <c r="B25" s="31"/>
      <c r="C25" s="10" t="s">
        <v>16</v>
      </c>
      <c r="D25" s="7">
        <f t="shared" si="0"/>
        <v>26</v>
      </c>
      <c r="E25" s="35">
        <v>0</v>
      </c>
      <c r="F25" s="35">
        <v>3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1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20</v>
      </c>
      <c r="S25" s="35">
        <v>0</v>
      </c>
      <c r="T25" s="35">
        <v>0</v>
      </c>
      <c r="U25" s="35">
        <v>1</v>
      </c>
      <c r="V25" s="35">
        <v>0</v>
      </c>
      <c r="W25" s="35">
        <v>1</v>
      </c>
      <c r="X25" s="35">
        <v>0</v>
      </c>
      <c r="Y25" s="35">
        <v>0</v>
      </c>
      <c r="Z25" s="35">
        <v>0</v>
      </c>
      <c r="AA25" s="35">
        <v>0</v>
      </c>
      <c r="AB25" s="35">
        <v>0</v>
      </c>
      <c r="AC25" s="35">
        <v>0</v>
      </c>
      <c r="AD25" s="35">
        <v>0</v>
      </c>
      <c r="AE25" s="35">
        <v>0</v>
      </c>
      <c r="AF25" s="35">
        <v>0</v>
      </c>
      <c r="AG25" s="35">
        <v>0</v>
      </c>
      <c r="AH25" s="35">
        <v>0</v>
      </c>
      <c r="AI25" s="35">
        <v>0</v>
      </c>
      <c r="AJ25" s="35">
        <v>0</v>
      </c>
      <c r="AK25" s="35">
        <v>0</v>
      </c>
    </row>
    <row r="26" spans="1:37" ht="17.25" customHeight="1" x14ac:dyDescent="0.2">
      <c r="A26" s="32"/>
      <c r="B26" s="31"/>
      <c r="C26" s="10" t="s">
        <v>17</v>
      </c>
      <c r="D26" s="7">
        <f t="shared" si="0"/>
        <v>115</v>
      </c>
      <c r="E26" s="35">
        <v>0</v>
      </c>
      <c r="F26" s="35">
        <v>0</v>
      </c>
      <c r="G26" s="35">
        <v>0</v>
      </c>
      <c r="H26" s="35">
        <v>0</v>
      </c>
      <c r="I26" s="35">
        <v>1</v>
      </c>
      <c r="J26" s="35">
        <v>0</v>
      </c>
      <c r="K26" s="35">
        <v>2</v>
      </c>
      <c r="L26" s="35">
        <v>18</v>
      </c>
      <c r="M26" s="35">
        <v>0</v>
      </c>
      <c r="N26" s="35">
        <v>16</v>
      </c>
      <c r="O26" s="35">
        <v>2</v>
      </c>
      <c r="P26" s="35">
        <v>0</v>
      </c>
      <c r="Q26" s="35">
        <v>6</v>
      </c>
      <c r="R26" s="35">
        <v>1</v>
      </c>
      <c r="S26" s="35">
        <v>1</v>
      </c>
      <c r="T26" s="35">
        <v>2</v>
      </c>
      <c r="U26" s="35">
        <v>0</v>
      </c>
      <c r="V26" s="35">
        <v>2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5">
        <v>0</v>
      </c>
      <c r="AD26" s="35">
        <v>3</v>
      </c>
      <c r="AE26" s="35">
        <v>2</v>
      </c>
      <c r="AF26" s="35">
        <v>0</v>
      </c>
      <c r="AG26" s="35">
        <v>0</v>
      </c>
      <c r="AH26" s="35">
        <v>4</v>
      </c>
      <c r="AI26" s="35">
        <v>1</v>
      </c>
      <c r="AJ26" s="35">
        <v>37</v>
      </c>
      <c r="AK26" s="35">
        <v>17</v>
      </c>
    </row>
    <row r="27" spans="1:37" ht="17.25" customHeight="1" x14ac:dyDescent="0.2">
      <c r="A27" s="32"/>
      <c r="B27" s="31"/>
      <c r="C27" s="10" t="s">
        <v>18</v>
      </c>
      <c r="D27" s="7">
        <f t="shared" si="0"/>
        <v>157</v>
      </c>
      <c r="E27" s="35">
        <v>16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4</v>
      </c>
      <c r="M27" s="35">
        <v>0</v>
      </c>
      <c r="N27" s="35">
        <v>6</v>
      </c>
      <c r="O27" s="35">
        <v>0</v>
      </c>
      <c r="P27" s="35">
        <v>3</v>
      </c>
      <c r="Q27" s="35">
        <v>2</v>
      </c>
      <c r="R27" s="35">
        <v>0</v>
      </c>
      <c r="S27" s="35">
        <v>1</v>
      </c>
      <c r="T27" s="35">
        <v>3</v>
      </c>
      <c r="U27" s="35">
        <v>5</v>
      </c>
      <c r="V27" s="35">
        <v>4</v>
      </c>
      <c r="W27" s="35">
        <v>0</v>
      </c>
      <c r="X27" s="35">
        <v>0</v>
      </c>
      <c r="Y27" s="35">
        <v>0</v>
      </c>
      <c r="Z27" s="35">
        <v>0</v>
      </c>
      <c r="AA27" s="35">
        <v>1</v>
      </c>
      <c r="AB27" s="35">
        <v>0</v>
      </c>
      <c r="AC27" s="35">
        <v>5</v>
      </c>
      <c r="AD27" s="35">
        <v>2</v>
      </c>
      <c r="AE27" s="35">
        <v>6</v>
      </c>
      <c r="AF27" s="35">
        <v>2</v>
      </c>
      <c r="AG27" s="35">
        <v>2</v>
      </c>
      <c r="AH27" s="35">
        <v>29</v>
      </c>
      <c r="AI27" s="35">
        <v>2</v>
      </c>
      <c r="AJ27" s="35">
        <v>41</v>
      </c>
      <c r="AK27" s="35">
        <v>23</v>
      </c>
    </row>
    <row r="28" spans="1:37" ht="17.25" customHeight="1" x14ac:dyDescent="0.2">
      <c r="A28" s="32"/>
      <c r="B28" s="31"/>
      <c r="C28" s="10" t="s">
        <v>19</v>
      </c>
      <c r="D28" s="7">
        <f t="shared" si="0"/>
        <v>178</v>
      </c>
      <c r="E28" s="35">
        <v>0</v>
      </c>
      <c r="F28" s="35">
        <v>0</v>
      </c>
      <c r="G28" s="35">
        <v>0</v>
      </c>
      <c r="H28" s="35">
        <v>1</v>
      </c>
      <c r="I28" s="35">
        <v>0</v>
      </c>
      <c r="J28" s="35">
        <v>0</v>
      </c>
      <c r="K28" s="35">
        <v>0</v>
      </c>
      <c r="L28" s="35">
        <v>24</v>
      </c>
      <c r="M28" s="35">
        <v>2</v>
      </c>
      <c r="N28" s="35">
        <v>3</v>
      </c>
      <c r="O28" s="35">
        <v>0</v>
      </c>
      <c r="P28" s="35">
        <v>14</v>
      </c>
      <c r="Q28" s="35">
        <v>0</v>
      </c>
      <c r="R28" s="35">
        <v>9</v>
      </c>
      <c r="S28" s="35">
        <v>33</v>
      </c>
      <c r="T28" s="35">
        <v>17</v>
      </c>
      <c r="U28" s="35">
        <v>39</v>
      </c>
      <c r="V28" s="35">
        <v>17</v>
      </c>
      <c r="W28" s="35">
        <v>13</v>
      </c>
      <c r="X28" s="35">
        <v>0</v>
      </c>
      <c r="Y28" s="35">
        <v>0</v>
      </c>
      <c r="Z28" s="35">
        <v>0</v>
      </c>
      <c r="AA28" s="35">
        <v>0</v>
      </c>
      <c r="AB28" s="35">
        <v>0</v>
      </c>
      <c r="AC28" s="35">
        <v>0</v>
      </c>
      <c r="AD28" s="35">
        <v>0</v>
      </c>
      <c r="AE28" s="35">
        <v>1</v>
      </c>
      <c r="AF28" s="35">
        <v>0</v>
      </c>
      <c r="AG28" s="35">
        <v>0</v>
      </c>
      <c r="AH28" s="35">
        <v>1</v>
      </c>
      <c r="AI28" s="35">
        <v>0</v>
      </c>
      <c r="AJ28" s="35">
        <v>1</v>
      </c>
      <c r="AK28" s="35">
        <v>3</v>
      </c>
    </row>
    <row r="29" spans="1:37" ht="17.25" customHeight="1" x14ac:dyDescent="0.2">
      <c r="A29" s="32"/>
      <c r="B29" s="31"/>
      <c r="C29" s="10" t="s">
        <v>20</v>
      </c>
      <c r="D29" s="7">
        <f t="shared" si="0"/>
        <v>21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1</v>
      </c>
      <c r="L29" s="35">
        <v>3</v>
      </c>
      <c r="M29" s="35">
        <v>0</v>
      </c>
      <c r="N29" s="35">
        <v>0</v>
      </c>
      <c r="O29" s="35">
        <v>0</v>
      </c>
      <c r="P29" s="35">
        <v>3</v>
      </c>
      <c r="Q29" s="35">
        <v>0</v>
      </c>
      <c r="R29" s="35">
        <v>0</v>
      </c>
      <c r="S29" s="35">
        <v>3</v>
      </c>
      <c r="T29" s="35">
        <v>3</v>
      </c>
      <c r="U29" s="35">
        <v>3</v>
      </c>
      <c r="V29" s="35">
        <v>2</v>
      </c>
      <c r="W29" s="35">
        <v>1</v>
      </c>
      <c r="X29" s="35">
        <v>0</v>
      </c>
      <c r="Y29" s="35">
        <v>2</v>
      </c>
      <c r="Z29" s="35">
        <v>0</v>
      </c>
      <c r="AA29" s="35">
        <v>0</v>
      </c>
      <c r="AB29" s="35">
        <v>0</v>
      </c>
      <c r="AC29" s="35">
        <v>0</v>
      </c>
      <c r="AD29" s="35">
        <v>0</v>
      </c>
      <c r="AE29" s="35">
        <v>0</v>
      </c>
      <c r="AF29" s="35">
        <v>0</v>
      </c>
      <c r="AG29" s="35">
        <v>0</v>
      </c>
      <c r="AH29" s="35">
        <v>0</v>
      </c>
      <c r="AI29" s="35">
        <v>0</v>
      </c>
      <c r="AJ29" s="35">
        <v>0</v>
      </c>
      <c r="AK29" s="35">
        <v>0</v>
      </c>
    </row>
    <row r="30" spans="1:37" ht="17.25" customHeight="1" x14ac:dyDescent="0.2">
      <c r="A30" s="32"/>
      <c r="B30" s="31"/>
      <c r="C30" s="10" t="s">
        <v>21</v>
      </c>
      <c r="D30" s="7">
        <f t="shared" si="0"/>
        <v>68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1</v>
      </c>
      <c r="Q30" s="35">
        <v>0</v>
      </c>
      <c r="R30" s="35">
        <v>1</v>
      </c>
      <c r="S30" s="35">
        <v>5</v>
      </c>
      <c r="T30" s="35">
        <v>5</v>
      </c>
      <c r="U30" s="35">
        <v>37</v>
      </c>
      <c r="V30" s="35">
        <v>13</v>
      </c>
      <c r="W30" s="35">
        <v>5</v>
      </c>
      <c r="X30" s="35">
        <v>0</v>
      </c>
      <c r="Y30" s="35">
        <v>0</v>
      </c>
      <c r="Z30" s="35">
        <v>0</v>
      </c>
      <c r="AA30" s="35">
        <v>1</v>
      </c>
      <c r="AB30" s="35">
        <v>0</v>
      </c>
      <c r="AC30" s="35">
        <v>0</v>
      </c>
      <c r="AD30" s="35">
        <v>0</v>
      </c>
      <c r="AE30" s="35">
        <v>0</v>
      </c>
      <c r="AF30" s="35">
        <v>0</v>
      </c>
      <c r="AG30" s="35">
        <v>0</v>
      </c>
      <c r="AH30" s="35">
        <v>0</v>
      </c>
      <c r="AI30" s="35">
        <v>0</v>
      </c>
      <c r="AJ30" s="35">
        <v>0</v>
      </c>
      <c r="AK30" s="35">
        <v>0</v>
      </c>
    </row>
    <row r="31" spans="1:37" ht="17.25" customHeight="1" x14ac:dyDescent="0.2">
      <c r="A31" s="32"/>
      <c r="B31" s="31"/>
      <c r="C31" s="10" t="s">
        <v>22</v>
      </c>
      <c r="D31" s="7">
        <f t="shared" si="0"/>
        <v>64</v>
      </c>
      <c r="E31" s="35">
        <v>0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  <c r="O31" s="35">
        <v>1</v>
      </c>
      <c r="P31" s="35">
        <v>0</v>
      </c>
      <c r="Q31" s="35">
        <v>0</v>
      </c>
      <c r="R31" s="35">
        <v>1</v>
      </c>
      <c r="S31" s="35">
        <v>3</v>
      </c>
      <c r="T31" s="35">
        <v>4</v>
      </c>
      <c r="U31" s="35">
        <v>30</v>
      </c>
      <c r="V31" s="35">
        <v>15</v>
      </c>
      <c r="W31" s="35">
        <v>7</v>
      </c>
      <c r="X31" s="35">
        <v>0</v>
      </c>
      <c r="Y31" s="35">
        <v>0</v>
      </c>
      <c r="Z31" s="35">
        <v>0</v>
      </c>
      <c r="AA31" s="35">
        <v>0</v>
      </c>
      <c r="AB31" s="35">
        <v>1</v>
      </c>
      <c r="AC31" s="35">
        <v>0</v>
      </c>
      <c r="AD31" s="35">
        <v>0</v>
      </c>
      <c r="AE31" s="35">
        <v>1</v>
      </c>
      <c r="AF31" s="35">
        <v>0</v>
      </c>
      <c r="AG31" s="35">
        <v>0</v>
      </c>
      <c r="AH31" s="35">
        <v>0</v>
      </c>
      <c r="AI31" s="35">
        <v>1</v>
      </c>
      <c r="AJ31" s="35">
        <v>0</v>
      </c>
      <c r="AK31" s="35">
        <v>0</v>
      </c>
    </row>
    <row r="32" spans="1:37" ht="17.25" customHeight="1" x14ac:dyDescent="0.2">
      <c r="A32" s="32"/>
      <c r="B32" s="31"/>
      <c r="C32" s="10" t="s">
        <v>23</v>
      </c>
      <c r="D32" s="7">
        <f t="shared" si="0"/>
        <v>71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3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32</v>
      </c>
      <c r="T32" s="35">
        <v>4</v>
      </c>
      <c r="U32" s="35">
        <v>12</v>
      </c>
      <c r="V32" s="35">
        <v>12</v>
      </c>
      <c r="W32" s="35">
        <v>5</v>
      </c>
      <c r="X32" s="35">
        <v>0</v>
      </c>
      <c r="Y32" s="35">
        <v>0</v>
      </c>
      <c r="Z32" s="35">
        <v>0</v>
      </c>
      <c r="AA32" s="35">
        <v>0</v>
      </c>
      <c r="AB32" s="35">
        <v>0</v>
      </c>
      <c r="AC32" s="35">
        <v>0</v>
      </c>
      <c r="AD32" s="35">
        <v>0</v>
      </c>
      <c r="AE32" s="35">
        <v>0</v>
      </c>
      <c r="AF32" s="35">
        <v>0</v>
      </c>
      <c r="AG32" s="35">
        <v>0</v>
      </c>
      <c r="AH32" s="35">
        <v>0</v>
      </c>
      <c r="AI32" s="35">
        <v>3</v>
      </c>
      <c r="AJ32" s="35">
        <v>0</v>
      </c>
      <c r="AK32" s="35">
        <v>0</v>
      </c>
    </row>
    <row r="33" spans="1:37" ht="17.25" customHeight="1" x14ac:dyDescent="0.2">
      <c r="A33" s="32"/>
      <c r="B33" s="31"/>
      <c r="C33" s="10" t="s">
        <v>24</v>
      </c>
      <c r="D33" s="7">
        <f t="shared" si="0"/>
        <v>33</v>
      </c>
      <c r="E33" s="35">
        <v>0</v>
      </c>
      <c r="F33" s="35">
        <v>0</v>
      </c>
      <c r="G33" s="35">
        <v>0</v>
      </c>
      <c r="H33" s="35">
        <v>7</v>
      </c>
      <c r="I33" s="35">
        <v>0</v>
      </c>
      <c r="J33" s="35">
        <v>0</v>
      </c>
      <c r="K33" s="35">
        <v>0</v>
      </c>
      <c r="L33" s="35">
        <v>6</v>
      </c>
      <c r="M33" s="35">
        <v>1</v>
      </c>
      <c r="N33" s="35">
        <v>6</v>
      </c>
      <c r="O33" s="35">
        <v>1</v>
      </c>
      <c r="P33" s="35">
        <v>4</v>
      </c>
      <c r="Q33" s="35">
        <v>1</v>
      </c>
      <c r="R33" s="35">
        <v>0</v>
      </c>
      <c r="S33" s="35">
        <v>1</v>
      </c>
      <c r="T33" s="35">
        <v>0</v>
      </c>
      <c r="U33" s="35">
        <v>5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5">
        <v>0</v>
      </c>
      <c r="AD33" s="35">
        <v>0</v>
      </c>
      <c r="AE33" s="35">
        <v>0</v>
      </c>
      <c r="AF33" s="35">
        <v>0</v>
      </c>
      <c r="AG33" s="35">
        <v>0</v>
      </c>
      <c r="AH33" s="35">
        <v>0</v>
      </c>
      <c r="AI33" s="35">
        <v>0</v>
      </c>
      <c r="AJ33" s="35">
        <v>1</v>
      </c>
      <c r="AK33" s="35">
        <v>0</v>
      </c>
    </row>
    <row r="34" spans="1:37" ht="17.25" customHeight="1" x14ac:dyDescent="0.2">
      <c r="A34" s="32"/>
      <c r="B34" s="31"/>
      <c r="C34" s="10" t="s">
        <v>25</v>
      </c>
      <c r="D34" s="7">
        <f t="shared" si="0"/>
        <v>61</v>
      </c>
      <c r="E34" s="35">
        <v>0</v>
      </c>
      <c r="F34" s="35">
        <v>0</v>
      </c>
      <c r="G34" s="35">
        <v>0</v>
      </c>
      <c r="H34" s="35">
        <v>3</v>
      </c>
      <c r="I34" s="35">
        <v>1</v>
      </c>
      <c r="J34" s="35">
        <v>0</v>
      </c>
      <c r="K34" s="35">
        <v>3</v>
      </c>
      <c r="L34" s="35">
        <v>38</v>
      </c>
      <c r="M34" s="35">
        <v>1</v>
      </c>
      <c r="N34" s="35">
        <v>6</v>
      </c>
      <c r="O34" s="35">
        <v>3</v>
      </c>
      <c r="P34" s="35">
        <v>0</v>
      </c>
      <c r="Q34" s="35">
        <v>0</v>
      </c>
      <c r="R34" s="35">
        <v>0</v>
      </c>
      <c r="S34" s="35">
        <v>0</v>
      </c>
      <c r="T34" s="35">
        <v>1</v>
      </c>
      <c r="U34" s="35">
        <v>0</v>
      </c>
      <c r="V34" s="35">
        <v>2</v>
      </c>
      <c r="W34" s="35">
        <v>1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1</v>
      </c>
      <c r="AE34" s="35">
        <v>1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</row>
    <row r="35" spans="1:37" ht="17.25" customHeight="1" x14ac:dyDescent="0.2">
      <c r="A35" s="32"/>
      <c r="B35" s="31"/>
      <c r="C35" s="10" t="s">
        <v>26</v>
      </c>
      <c r="D35" s="7">
        <f t="shared" si="0"/>
        <v>68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2</v>
      </c>
      <c r="L35" s="35">
        <v>51</v>
      </c>
      <c r="M35" s="35">
        <v>0</v>
      </c>
      <c r="N35" s="35">
        <v>8</v>
      </c>
      <c r="O35" s="35">
        <v>6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1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</row>
    <row r="36" spans="1:37" ht="17.25" customHeight="1" x14ac:dyDescent="0.2">
      <c r="A36" s="32"/>
      <c r="B36" s="31"/>
      <c r="C36" s="10" t="s">
        <v>27</v>
      </c>
      <c r="D36" s="7">
        <f t="shared" si="0"/>
        <v>83</v>
      </c>
      <c r="E36" s="35">
        <v>0</v>
      </c>
      <c r="F36" s="35">
        <v>0</v>
      </c>
      <c r="G36" s="35">
        <v>0</v>
      </c>
      <c r="H36" s="35">
        <v>3</v>
      </c>
      <c r="I36" s="35">
        <v>0</v>
      </c>
      <c r="J36" s="35">
        <v>0</v>
      </c>
      <c r="K36" s="35">
        <v>0</v>
      </c>
      <c r="L36" s="35">
        <v>4</v>
      </c>
      <c r="M36" s="35">
        <v>0</v>
      </c>
      <c r="N36" s="35">
        <v>2</v>
      </c>
      <c r="O36" s="35">
        <v>0</v>
      </c>
      <c r="P36" s="35">
        <v>2</v>
      </c>
      <c r="Q36" s="35">
        <v>0</v>
      </c>
      <c r="R36" s="35">
        <v>1</v>
      </c>
      <c r="S36" s="35">
        <v>22</v>
      </c>
      <c r="T36" s="35">
        <v>5</v>
      </c>
      <c r="U36" s="35">
        <v>22</v>
      </c>
      <c r="V36" s="35">
        <v>6</v>
      </c>
      <c r="W36" s="35">
        <v>14</v>
      </c>
      <c r="X36" s="35">
        <v>0</v>
      </c>
      <c r="Y36" s="35">
        <v>0</v>
      </c>
      <c r="Z36" s="35">
        <v>0</v>
      </c>
      <c r="AA36" s="35">
        <v>1</v>
      </c>
      <c r="AB36" s="35">
        <v>0</v>
      </c>
      <c r="AC36" s="35">
        <v>1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</row>
    <row r="37" spans="1:37" ht="17.25" customHeight="1" x14ac:dyDescent="0.2">
      <c r="A37" s="32"/>
      <c r="B37" s="31"/>
      <c r="C37" s="10" t="s">
        <v>28</v>
      </c>
      <c r="D37" s="7">
        <f t="shared" si="0"/>
        <v>35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3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7</v>
      </c>
      <c r="T37" s="35">
        <v>3</v>
      </c>
      <c r="U37" s="35">
        <v>11</v>
      </c>
      <c r="V37" s="35">
        <v>2</v>
      </c>
      <c r="W37" s="35">
        <v>3</v>
      </c>
      <c r="X37" s="35">
        <v>0</v>
      </c>
      <c r="Y37" s="35">
        <v>2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35">
        <v>4</v>
      </c>
      <c r="AI37" s="35">
        <v>0</v>
      </c>
      <c r="AJ37" s="35">
        <v>0</v>
      </c>
      <c r="AK37" s="35">
        <v>0</v>
      </c>
    </row>
    <row r="38" spans="1:37" ht="17.25" customHeight="1" x14ac:dyDescent="0.2">
      <c r="A38" s="19" t="s">
        <v>29</v>
      </c>
      <c r="B38" s="31"/>
      <c r="C38" s="10" t="s">
        <v>30</v>
      </c>
      <c r="D38" s="7">
        <f t="shared" si="0"/>
        <v>40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>
        <v>40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</row>
    <row r="39" spans="1:37" ht="17.25" customHeight="1" x14ac:dyDescent="0.2">
      <c r="A39" s="19" t="s">
        <v>31</v>
      </c>
      <c r="B39" s="31"/>
      <c r="C39" s="10" t="s">
        <v>32</v>
      </c>
      <c r="D39" s="7">
        <f t="shared" si="0"/>
        <v>16</v>
      </c>
      <c r="E39" s="35">
        <v>16</v>
      </c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</row>
    <row r="40" spans="1:37" ht="17.25" customHeight="1" x14ac:dyDescent="0.2">
      <c r="A40" s="19" t="s">
        <v>31</v>
      </c>
      <c r="B40" s="31"/>
      <c r="C40" s="10" t="s">
        <v>33</v>
      </c>
      <c r="D40" s="7">
        <f t="shared" si="0"/>
        <v>19</v>
      </c>
      <c r="E40" s="35">
        <v>19</v>
      </c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</row>
    <row r="41" spans="1:37" ht="17.25" customHeight="1" x14ac:dyDescent="0.2">
      <c r="A41" s="19" t="s">
        <v>34</v>
      </c>
      <c r="B41" s="31"/>
      <c r="C41" s="10" t="s">
        <v>35</v>
      </c>
      <c r="D41" s="7">
        <f t="shared" si="0"/>
        <v>7</v>
      </c>
      <c r="E41" s="35"/>
      <c r="F41" s="35"/>
      <c r="G41" s="35"/>
      <c r="H41" s="35"/>
      <c r="I41" s="35"/>
      <c r="J41" s="35"/>
      <c r="K41" s="35"/>
      <c r="L41" s="35">
        <v>7</v>
      </c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</row>
    <row r="42" spans="1:37" ht="17.25" customHeight="1" x14ac:dyDescent="0.2">
      <c r="A42" s="19" t="s">
        <v>34</v>
      </c>
      <c r="B42" s="31"/>
      <c r="C42" s="10" t="s">
        <v>36</v>
      </c>
      <c r="D42" s="7">
        <f t="shared" si="0"/>
        <v>50</v>
      </c>
      <c r="E42" s="35"/>
      <c r="F42" s="35"/>
      <c r="G42" s="35"/>
      <c r="H42" s="35"/>
      <c r="I42" s="35"/>
      <c r="J42" s="35"/>
      <c r="K42" s="35"/>
      <c r="L42" s="35">
        <v>50</v>
      </c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</row>
    <row r="43" spans="1:37" ht="17.25" customHeight="1" x14ac:dyDescent="0.2">
      <c r="A43" s="19" t="s">
        <v>37</v>
      </c>
      <c r="B43" s="31"/>
      <c r="C43" s="10" t="s">
        <v>38</v>
      </c>
      <c r="D43" s="7">
        <f t="shared" si="0"/>
        <v>23</v>
      </c>
      <c r="E43" s="35"/>
      <c r="F43" s="35"/>
      <c r="G43" s="35"/>
      <c r="H43" s="35"/>
      <c r="I43" s="35"/>
      <c r="J43" s="35"/>
      <c r="K43" s="35"/>
      <c r="L43" s="35"/>
      <c r="M43" s="35"/>
      <c r="N43" s="35">
        <v>23</v>
      </c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</row>
    <row r="44" spans="1:37" ht="17.25" customHeight="1" x14ac:dyDescent="0.2">
      <c r="A44" s="19" t="s">
        <v>39</v>
      </c>
      <c r="B44" s="31"/>
      <c r="C44" s="10" t="s">
        <v>40</v>
      </c>
      <c r="D44" s="7">
        <f t="shared" si="0"/>
        <v>33</v>
      </c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>
        <v>33</v>
      </c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</row>
    <row r="45" spans="1:37" ht="17.25" customHeight="1" x14ac:dyDescent="0.2">
      <c r="A45" s="19" t="s">
        <v>41</v>
      </c>
      <c r="B45" s="31"/>
      <c r="C45" s="10" t="s">
        <v>42</v>
      </c>
      <c r="D45" s="7">
        <f t="shared" si="0"/>
        <v>45</v>
      </c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>
        <v>45</v>
      </c>
      <c r="AI45" s="35"/>
      <c r="AJ45" s="35"/>
      <c r="AK45" s="35"/>
    </row>
    <row r="46" spans="1:37" ht="17.25" customHeight="1" x14ac:dyDescent="0.2">
      <c r="A46" s="19" t="s">
        <v>43</v>
      </c>
      <c r="B46" s="31"/>
      <c r="C46" s="10" t="s">
        <v>44</v>
      </c>
      <c r="D46" s="7">
        <f t="shared" si="0"/>
        <v>25</v>
      </c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>
        <v>6</v>
      </c>
      <c r="U46" s="35">
        <v>11</v>
      </c>
      <c r="V46" s="35">
        <v>6</v>
      </c>
      <c r="W46" s="35">
        <v>2</v>
      </c>
      <c r="X46" s="35">
        <v>0</v>
      </c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</row>
    <row r="47" spans="1:37" ht="17.25" customHeight="1" x14ac:dyDescent="0.2">
      <c r="A47" s="19" t="s">
        <v>43</v>
      </c>
      <c r="B47" s="31"/>
      <c r="C47" s="10" t="s">
        <v>45</v>
      </c>
      <c r="D47" s="7">
        <f t="shared" si="0"/>
        <v>31</v>
      </c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>
        <v>4</v>
      </c>
      <c r="U47" s="35">
        <v>6</v>
      </c>
      <c r="V47" s="35">
        <v>6</v>
      </c>
      <c r="W47" s="35">
        <v>8</v>
      </c>
      <c r="X47" s="35">
        <v>7</v>
      </c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</row>
    <row r="48" spans="1:37" ht="17.25" customHeight="1" x14ac:dyDescent="0.2">
      <c r="A48" s="19" t="s">
        <v>43</v>
      </c>
      <c r="B48" s="31"/>
      <c r="C48" s="10" t="s">
        <v>46</v>
      </c>
      <c r="D48" s="7">
        <f t="shared" si="0"/>
        <v>34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>
        <v>2</v>
      </c>
      <c r="U48" s="35">
        <v>11</v>
      </c>
      <c r="V48" s="35">
        <v>8</v>
      </c>
      <c r="W48" s="35">
        <v>6</v>
      </c>
      <c r="X48" s="35">
        <v>7</v>
      </c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</row>
    <row r="49" spans="1:37" ht="17.25" customHeight="1" x14ac:dyDescent="0.2">
      <c r="A49" s="19" t="s">
        <v>47</v>
      </c>
      <c r="B49" s="31"/>
      <c r="C49" s="10" t="s">
        <v>48</v>
      </c>
      <c r="D49" s="7">
        <f t="shared" si="0"/>
        <v>77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>
        <v>43</v>
      </c>
      <c r="AK49" s="35">
        <v>34</v>
      </c>
    </row>
    <row r="65" spans="3:37" ht="20.25" customHeight="1" x14ac:dyDescent="0.2">
      <c r="C65" s="2"/>
      <c r="D65" s="2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3:37" ht="20.25" customHeight="1" x14ac:dyDescent="0.2">
      <c r="C66" s="2"/>
      <c r="D66" s="2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3:37" ht="20.25" customHeight="1" x14ac:dyDescent="0.2">
      <c r="C67" s="2"/>
      <c r="D67" s="2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3:37" ht="20.25" customHeight="1" x14ac:dyDescent="0.2">
      <c r="C68" s="2"/>
      <c r="D68" s="2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3:37" ht="20.25" customHeight="1" x14ac:dyDescent="0.2">
      <c r="C69" s="2"/>
      <c r="D69" s="2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3:37" ht="20.25" customHeight="1" x14ac:dyDescent="0.2">
      <c r="C70" s="2"/>
      <c r="D70" s="2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3:37" ht="20.25" customHeight="1" x14ac:dyDescent="0.2">
      <c r="C71" s="2"/>
      <c r="D71" s="2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3:37" ht="20.25" customHeight="1" x14ac:dyDescent="0.2">
      <c r="C72" s="2"/>
      <c r="D72" s="2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3:37" ht="20.25" customHeight="1" x14ac:dyDescent="0.2">
      <c r="C73" s="2"/>
      <c r="D73" s="2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3:37" ht="20.25" customHeight="1" x14ac:dyDescent="0.2">
      <c r="C74" s="2"/>
      <c r="D74" s="2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3:37" ht="20.25" customHeight="1" x14ac:dyDescent="0.2">
      <c r="C75" s="2"/>
      <c r="D75" s="2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3:37" ht="20.25" customHeight="1" x14ac:dyDescent="0.2">
      <c r="C76" s="2"/>
      <c r="D76" s="2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3:37" ht="20.25" customHeight="1" x14ac:dyDescent="0.2">
      <c r="C77" s="2"/>
      <c r="D77" s="2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3:37" ht="20.25" customHeight="1" x14ac:dyDescent="0.2">
      <c r="C78" s="2"/>
      <c r="D78" s="2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3:37" ht="20.25" customHeight="1" x14ac:dyDescent="0.2">
      <c r="C79" s="2"/>
      <c r="D79" s="2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3:37" ht="20.25" customHeight="1" x14ac:dyDescent="0.2">
      <c r="C80" s="2"/>
      <c r="D80" s="2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3:37" ht="20.25" customHeight="1" x14ac:dyDescent="0.2">
      <c r="C81" s="2"/>
      <c r="D81" s="2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3:37" ht="20.25" customHeight="1" x14ac:dyDescent="0.2">
      <c r="C82" s="2"/>
      <c r="D82" s="2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3:37" ht="20.25" customHeight="1" x14ac:dyDescent="0.2">
      <c r="C83" s="2"/>
      <c r="D83" s="2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3:37" ht="20.25" customHeight="1" x14ac:dyDescent="0.2">
      <c r="C84" s="2"/>
      <c r="D84" s="2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3:37" ht="20.25" customHeight="1" x14ac:dyDescent="0.2">
      <c r="C85" s="2"/>
      <c r="D85" s="2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3:37" ht="20.25" customHeight="1" x14ac:dyDescent="0.2">
      <c r="C86" s="2"/>
      <c r="D86" s="2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3:37" ht="20.25" customHeight="1" x14ac:dyDescent="0.2">
      <c r="C87" s="2"/>
      <c r="D87" s="2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3:37" ht="20.25" customHeight="1" x14ac:dyDescent="0.2">
      <c r="C88" s="2"/>
      <c r="D88" s="2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3:37" ht="20.25" customHeight="1" x14ac:dyDescent="0.2">
      <c r="C89" s="2"/>
      <c r="D89" s="2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3:37" ht="20.25" customHeight="1" x14ac:dyDescent="0.2">
      <c r="C90" s="2"/>
      <c r="D90" s="2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3:37" ht="20.25" customHeight="1" x14ac:dyDescent="0.2">
      <c r="C91" s="2"/>
      <c r="D91" s="2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3:37" ht="20.25" customHeight="1" x14ac:dyDescent="0.2">
      <c r="C92" s="2"/>
      <c r="D92" s="2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3:37" ht="20.25" customHeight="1" x14ac:dyDescent="0.2">
      <c r="C93" s="2"/>
      <c r="D93" s="2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3:37" ht="20.25" customHeight="1" x14ac:dyDescent="0.2">
      <c r="C94" s="2"/>
      <c r="D94" s="2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3:37" ht="20.25" customHeight="1" x14ac:dyDescent="0.2">
      <c r="C95" s="2"/>
      <c r="D95" s="2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3:37" ht="20.25" customHeight="1" x14ac:dyDescent="0.2">
      <c r="C96" s="2"/>
      <c r="D96" s="2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3:37" ht="20.25" customHeight="1" x14ac:dyDescent="0.2">
      <c r="C97" s="2"/>
      <c r="D97" s="2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3:37" ht="20.25" customHeight="1" x14ac:dyDescent="0.2">
      <c r="C98" s="2"/>
      <c r="D98" s="2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3:37" ht="20.25" customHeight="1" x14ac:dyDescent="0.2">
      <c r="C99" s="2"/>
      <c r="D99" s="2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3:37" ht="20.25" customHeight="1" x14ac:dyDescent="0.2">
      <c r="C100" s="2"/>
      <c r="D100" s="2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3:37" ht="20.25" customHeight="1" x14ac:dyDescent="0.2">
      <c r="C101" s="2"/>
      <c r="D101" s="2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3:37" ht="20.25" customHeight="1" x14ac:dyDescent="0.2">
      <c r="C102" s="2"/>
      <c r="D102" s="2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3:37" ht="20.25" customHeight="1" x14ac:dyDescent="0.2">
      <c r="C103" s="2"/>
      <c r="D103" s="2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3:37" ht="20.25" customHeight="1" x14ac:dyDescent="0.2">
      <c r="C104" s="2"/>
      <c r="D104" s="2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3:37" ht="20.25" customHeight="1" x14ac:dyDescent="0.2">
      <c r="C105" s="2"/>
      <c r="D105" s="2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3:37" ht="20.25" customHeight="1" x14ac:dyDescent="0.2">
      <c r="C106" s="2"/>
      <c r="D106" s="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3:37" ht="20.25" customHeight="1" x14ac:dyDescent="0.2">
      <c r="C107" s="2"/>
      <c r="D107" s="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3:37" ht="20.25" customHeight="1" x14ac:dyDescent="0.2">
      <c r="C108" s="2"/>
      <c r="D108" s="2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3:37" ht="20.25" customHeight="1" x14ac:dyDescent="0.2">
      <c r="C109" s="2"/>
      <c r="D109" s="2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3:37" ht="20.25" customHeight="1" x14ac:dyDescent="0.2">
      <c r="C110" s="2"/>
      <c r="D110" s="2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3:37" ht="20.25" customHeight="1" x14ac:dyDescent="0.2">
      <c r="C111" s="2"/>
      <c r="D111" s="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3:37" ht="20.25" customHeight="1" x14ac:dyDescent="0.2">
      <c r="C112" s="2"/>
      <c r="D112" s="2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</sheetData>
  <mergeCells count="6">
    <mergeCell ref="A3:C3"/>
    <mergeCell ref="A1:C2"/>
    <mergeCell ref="E1:AK1"/>
    <mergeCell ref="B10:B49"/>
    <mergeCell ref="A10:A37"/>
    <mergeCell ref="A8:A9"/>
  </mergeCells>
  <printOptions gridLines="1"/>
  <pageMargins left="0.19685039370078741" right="0.19685039370078741" top="0.19685039370078741" bottom="0.19685039370078741" header="0.31496062992125984" footer="0.31496062992125984"/>
  <pageSetup paperSize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26"/>
  <sheetViews>
    <sheetView tabSelected="1" workbookViewId="0">
      <selection activeCell="E4" sqref="E4"/>
    </sheetView>
  </sheetViews>
  <sheetFormatPr defaultColWidth="9.109375" defaultRowHeight="10.199999999999999" x14ac:dyDescent="0.2"/>
  <cols>
    <col min="1" max="1" width="10.88671875" style="12" customWidth="1"/>
    <col min="2" max="2" width="3.6640625" style="1" customWidth="1"/>
    <col min="3" max="3" width="21.44140625" style="11" customWidth="1"/>
    <col min="4" max="4" width="5.44140625" style="18" customWidth="1"/>
    <col min="5" max="37" width="2.88671875" style="2" customWidth="1"/>
    <col min="38" max="16384" width="9.109375" style="1"/>
  </cols>
  <sheetData>
    <row r="1" spans="1:37" ht="10.5" customHeight="1" x14ac:dyDescent="0.2">
      <c r="A1" s="29" t="s">
        <v>239</v>
      </c>
      <c r="B1" s="29"/>
      <c r="C1" s="29"/>
      <c r="D1" s="7"/>
      <c r="E1" s="30" t="s">
        <v>195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</row>
    <row r="2" spans="1:37" ht="21" customHeight="1" x14ac:dyDescent="0.2">
      <c r="A2" s="29"/>
      <c r="B2" s="29"/>
      <c r="C2" s="29"/>
      <c r="D2" s="7"/>
      <c r="E2" s="3" t="s">
        <v>196</v>
      </c>
      <c r="F2" s="3" t="s">
        <v>197</v>
      </c>
      <c r="G2" s="3" t="s">
        <v>198</v>
      </c>
      <c r="H2" s="3" t="s">
        <v>199</v>
      </c>
      <c r="I2" s="3" t="s">
        <v>200</v>
      </c>
      <c r="J2" s="3" t="s">
        <v>201</v>
      </c>
      <c r="K2" s="3" t="s">
        <v>202</v>
      </c>
      <c r="L2" s="3" t="s">
        <v>203</v>
      </c>
      <c r="M2" s="3" t="s">
        <v>204</v>
      </c>
      <c r="N2" s="3" t="s">
        <v>205</v>
      </c>
      <c r="O2" s="3" t="s">
        <v>206</v>
      </c>
      <c r="P2" s="3" t="s">
        <v>207</v>
      </c>
      <c r="Q2" s="3" t="s">
        <v>208</v>
      </c>
      <c r="R2" s="3" t="s">
        <v>209</v>
      </c>
      <c r="S2" s="3" t="s">
        <v>210</v>
      </c>
      <c r="T2" s="3" t="s">
        <v>211</v>
      </c>
      <c r="U2" s="3" t="s">
        <v>212</v>
      </c>
      <c r="V2" s="3" t="s">
        <v>213</v>
      </c>
      <c r="W2" s="3" t="s">
        <v>214</v>
      </c>
      <c r="X2" s="3" t="s">
        <v>215</v>
      </c>
      <c r="Y2" s="3" t="s">
        <v>216</v>
      </c>
      <c r="Z2" s="3" t="s">
        <v>217</v>
      </c>
      <c r="AA2" s="3" t="s">
        <v>218</v>
      </c>
      <c r="AB2" s="3" t="s">
        <v>219</v>
      </c>
      <c r="AC2" s="3" t="s">
        <v>220</v>
      </c>
      <c r="AD2" s="3" t="s">
        <v>221</v>
      </c>
      <c r="AE2" s="3" t="s">
        <v>222</v>
      </c>
      <c r="AF2" s="3" t="s">
        <v>223</v>
      </c>
      <c r="AG2" s="3" t="s">
        <v>224</v>
      </c>
      <c r="AH2" s="3" t="s">
        <v>225</v>
      </c>
      <c r="AI2" s="3" t="s">
        <v>226</v>
      </c>
      <c r="AJ2" s="3" t="s">
        <v>227</v>
      </c>
      <c r="AK2" s="3" t="s">
        <v>228</v>
      </c>
    </row>
    <row r="3" spans="1:37" ht="60" customHeight="1" x14ac:dyDescent="0.2">
      <c r="A3" s="34" t="s">
        <v>236</v>
      </c>
      <c r="B3" s="34"/>
      <c r="C3" s="34"/>
      <c r="D3" s="17" t="s">
        <v>238</v>
      </c>
      <c r="E3" s="4" t="s">
        <v>168</v>
      </c>
      <c r="F3" s="4" t="s">
        <v>169</v>
      </c>
      <c r="G3" s="4" t="s">
        <v>170</v>
      </c>
      <c r="H3" s="4" t="s">
        <v>171</v>
      </c>
      <c r="I3" s="4" t="s">
        <v>172</v>
      </c>
      <c r="J3" s="4" t="s">
        <v>173</v>
      </c>
      <c r="K3" s="4" t="s">
        <v>173</v>
      </c>
      <c r="L3" s="4" t="s">
        <v>174</v>
      </c>
      <c r="M3" s="4" t="s">
        <v>175</v>
      </c>
      <c r="N3" s="4" t="s">
        <v>176</v>
      </c>
      <c r="O3" s="4" t="s">
        <v>177</v>
      </c>
      <c r="P3" s="4" t="s">
        <v>178</v>
      </c>
      <c r="Q3" s="4" t="s">
        <v>179</v>
      </c>
      <c r="R3" s="4" t="s">
        <v>180</v>
      </c>
      <c r="S3" s="4" t="s">
        <v>181</v>
      </c>
      <c r="T3" s="4" t="s">
        <v>182</v>
      </c>
      <c r="U3" s="4" t="s">
        <v>182</v>
      </c>
      <c r="V3" s="4" t="s">
        <v>182</v>
      </c>
      <c r="W3" s="4" t="s">
        <v>182</v>
      </c>
      <c r="X3" s="4" t="s">
        <v>183</v>
      </c>
      <c r="Y3" s="4" t="s">
        <v>184</v>
      </c>
      <c r="Z3" s="4" t="s">
        <v>185</v>
      </c>
      <c r="AA3" s="4" t="s">
        <v>186</v>
      </c>
      <c r="AB3" s="4" t="s">
        <v>186</v>
      </c>
      <c r="AC3" s="4" t="s">
        <v>187</v>
      </c>
      <c r="AD3" s="4" t="s">
        <v>188</v>
      </c>
      <c r="AE3" s="4" t="s">
        <v>189</v>
      </c>
      <c r="AF3" s="4" t="s">
        <v>190</v>
      </c>
      <c r="AG3" s="4" t="s">
        <v>191</v>
      </c>
      <c r="AH3" s="4" t="s">
        <v>192</v>
      </c>
      <c r="AI3" s="4" t="s">
        <v>193</v>
      </c>
      <c r="AJ3" s="4" t="s">
        <v>194</v>
      </c>
      <c r="AK3" s="4" t="s">
        <v>194</v>
      </c>
    </row>
    <row r="4" spans="1:37" ht="17.25" customHeight="1" x14ac:dyDescent="0.2">
      <c r="A4" s="16"/>
      <c r="B4" s="5"/>
      <c r="C4" s="8" t="s">
        <v>234</v>
      </c>
      <c r="D4" s="6">
        <v>11002</v>
      </c>
      <c r="E4" s="35">
        <v>249</v>
      </c>
      <c r="F4" s="35">
        <v>744</v>
      </c>
      <c r="G4" s="35">
        <v>107</v>
      </c>
      <c r="H4" s="35">
        <v>372</v>
      </c>
      <c r="I4" s="35">
        <v>182</v>
      </c>
      <c r="J4" s="35">
        <v>377</v>
      </c>
      <c r="K4" s="35">
        <v>402</v>
      </c>
      <c r="L4" s="35">
        <v>147</v>
      </c>
      <c r="M4" s="35">
        <v>356</v>
      </c>
      <c r="N4" s="35">
        <v>216</v>
      </c>
      <c r="O4" s="35">
        <v>318</v>
      </c>
      <c r="P4" s="35">
        <v>625</v>
      </c>
      <c r="Q4" s="35">
        <v>220</v>
      </c>
      <c r="R4" s="35">
        <v>532</v>
      </c>
      <c r="S4" s="35">
        <v>260</v>
      </c>
      <c r="T4" s="35">
        <v>483</v>
      </c>
      <c r="U4" s="35">
        <v>490</v>
      </c>
      <c r="V4" s="35">
        <v>489</v>
      </c>
      <c r="W4" s="35">
        <v>473</v>
      </c>
      <c r="X4" s="35">
        <v>250</v>
      </c>
      <c r="Y4" s="35">
        <v>177</v>
      </c>
      <c r="Z4" s="35">
        <v>137</v>
      </c>
      <c r="AA4" s="35">
        <v>492</v>
      </c>
      <c r="AB4" s="35">
        <v>520</v>
      </c>
      <c r="AC4" s="35">
        <v>391</v>
      </c>
      <c r="AD4" s="35">
        <v>101</v>
      </c>
      <c r="AE4" s="35">
        <v>534</v>
      </c>
      <c r="AF4" s="35">
        <v>215</v>
      </c>
      <c r="AG4" s="35">
        <v>171</v>
      </c>
      <c r="AH4" s="35">
        <v>140</v>
      </c>
      <c r="AI4" s="35">
        <v>210</v>
      </c>
      <c r="AJ4" s="35">
        <v>275</v>
      </c>
      <c r="AK4" s="35">
        <v>347</v>
      </c>
    </row>
    <row r="5" spans="1:37" ht="17.25" customHeight="1" x14ac:dyDescent="0.2">
      <c r="A5" s="16"/>
      <c r="B5" s="5"/>
      <c r="C5" s="8" t="s">
        <v>233</v>
      </c>
      <c r="D5" s="6">
        <v>6368</v>
      </c>
      <c r="E5" s="35">
        <v>163</v>
      </c>
      <c r="F5" s="35">
        <v>216</v>
      </c>
      <c r="G5" s="35">
        <v>92</v>
      </c>
      <c r="H5" s="35">
        <v>239</v>
      </c>
      <c r="I5" s="35">
        <v>147</v>
      </c>
      <c r="J5" s="35">
        <v>289</v>
      </c>
      <c r="K5" s="35">
        <v>282</v>
      </c>
      <c r="L5" s="35">
        <v>118</v>
      </c>
      <c r="M5" s="35">
        <v>204</v>
      </c>
      <c r="N5" s="35">
        <v>132</v>
      </c>
      <c r="O5" s="35">
        <v>157</v>
      </c>
      <c r="P5" s="35">
        <v>369</v>
      </c>
      <c r="Q5" s="35">
        <v>133</v>
      </c>
      <c r="R5" s="35">
        <v>221</v>
      </c>
      <c r="S5" s="35">
        <v>128</v>
      </c>
      <c r="T5" s="35">
        <v>271</v>
      </c>
      <c r="U5" s="35">
        <v>269</v>
      </c>
      <c r="V5" s="35">
        <v>272</v>
      </c>
      <c r="W5" s="35">
        <v>275</v>
      </c>
      <c r="X5" s="35">
        <v>157</v>
      </c>
      <c r="Y5" s="35">
        <v>87</v>
      </c>
      <c r="Z5" s="35">
        <v>72</v>
      </c>
      <c r="AA5" s="35">
        <v>268</v>
      </c>
      <c r="AB5" s="35">
        <v>296</v>
      </c>
      <c r="AC5" s="35">
        <v>287</v>
      </c>
      <c r="AD5" s="35">
        <v>65</v>
      </c>
      <c r="AE5" s="35">
        <v>352</v>
      </c>
      <c r="AF5" s="35">
        <v>107</v>
      </c>
      <c r="AG5" s="35">
        <v>128</v>
      </c>
      <c r="AH5" s="35">
        <v>86</v>
      </c>
      <c r="AI5" s="35">
        <v>101</v>
      </c>
      <c r="AJ5" s="35">
        <v>180</v>
      </c>
      <c r="AK5" s="35">
        <v>205</v>
      </c>
    </row>
    <row r="6" spans="1:37" ht="17.25" customHeight="1" x14ac:dyDescent="0.2">
      <c r="A6" s="16"/>
      <c r="B6" s="5"/>
      <c r="C6" s="8" t="s">
        <v>229</v>
      </c>
      <c r="D6" s="6">
        <v>154</v>
      </c>
      <c r="E6" s="35">
        <v>7</v>
      </c>
      <c r="F6" s="35">
        <v>1</v>
      </c>
      <c r="G6" s="35">
        <v>2</v>
      </c>
      <c r="H6" s="35">
        <v>12</v>
      </c>
      <c r="I6" s="35">
        <v>0</v>
      </c>
      <c r="J6" s="35">
        <v>13</v>
      </c>
      <c r="K6" s="35">
        <v>4</v>
      </c>
      <c r="L6" s="35">
        <v>0</v>
      </c>
      <c r="M6" s="35">
        <v>2</v>
      </c>
      <c r="N6" s="35">
        <v>2</v>
      </c>
      <c r="O6" s="35">
        <v>6</v>
      </c>
      <c r="P6" s="35">
        <v>10</v>
      </c>
      <c r="Q6" s="35">
        <v>5</v>
      </c>
      <c r="R6" s="35">
        <v>9</v>
      </c>
      <c r="S6" s="35">
        <v>4</v>
      </c>
      <c r="T6" s="35">
        <v>8</v>
      </c>
      <c r="U6" s="35">
        <v>7</v>
      </c>
      <c r="V6" s="35">
        <v>4</v>
      </c>
      <c r="W6" s="35">
        <v>4</v>
      </c>
      <c r="X6" s="35">
        <v>0</v>
      </c>
      <c r="Y6" s="35">
        <v>2</v>
      </c>
      <c r="Z6" s="35">
        <v>0</v>
      </c>
      <c r="AA6" s="35">
        <v>4</v>
      </c>
      <c r="AB6" s="35">
        <v>6</v>
      </c>
      <c r="AC6" s="35">
        <v>6</v>
      </c>
      <c r="AD6" s="35">
        <v>1</v>
      </c>
      <c r="AE6" s="35">
        <v>16</v>
      </c>
      <c r="AF6" s="35">
        <v>2</v>
      </c>
      <c r="AG6" s="35">
        <v>4</v>
      </c>
      <c r="AH6" s="35">
        <v>2</v>
      </c>
      <c r="AI6" s="35">
        <v>1</v>
      </c>
      <c r="AJ6" s="35">
        <v>5</v>
      </c>
      <c r="AK6" s="35">
        <v>5</v>
      </c>
    </row>
    <row r="7" spans="1:37" ht="17.25" customHeight="1" x14ac:dyDescent="0.2">
      <c r="A7" s="16"/>
      <c r="B7" s="5"/>
      <c r="C7" s="8" t="s">
        <v>230</v>
      </c>
      <c r="D7" s="6">
        <v>49</v>
      </c>
      <c r="E7" s="35">
        <v>0</v>
      </c>
      <c r="F7" s="35">
        <v>0</v>
      </c>
      <c r="G7" s="35">
        <v>0</v>
      </c>
      <c r="H7" s="35">
        <v>4</v>
      </c>
      <c r="I7" s="35">
        <v>0</v>
      </c>
      <c r="J7" s="35">
        <v>0</v>
      </c>
      <c r="K7" s="35">
        <v>0</v>
      </c>
      <c r="L7" s="35">
        <v>0</v>
      </c>
      <c r="M7" s="35">
        <v>1</v>
      </c>
      <c r="N7" s="35">
        <v>0</v>
      </c>
      <c r="O7" s="35">
        <v>2</v>
      </c>
      <c r="P7" s="35">
        <v>2</v>
      </c>
      <c r="Q7" s="35">
        <v>4</v>
      </c>
      <c r="R7" s="35">
        <v>4</v>
      </c>
      <c r="S7" s="35">
        <v>0</v>
      </c>
      <c r="T7" s="35">
        <v>0</v>
      </c>
      <c r="U7" s="35">
        <v>2</v>
      </c>
      <c r="V7" s="35">
        <v>2</v>
      </c>
      <c r="W7" s="35">
        <v>1</v>
      </c>
      <c r="X7" s="35">
        <v>0</v>
      </c>
      <c r="Y7" s="35">
        <v>0</v>
      </c>
      <c r="Z7" s="35">
        <v>0</v>
      </c>
      <c r="AA7" s="35">
        <v>3</v>
      </c>
      <c r="AB7" s="35">
        <v>4</v>
      </c>
      <c r="AC7" s="35">
        <v>1</v>
      </c>
      <c r="AD7" s="35">
        <v>0</v>
      </c>
      <c r="AE7" s="35">
        <v>1</v>
      </c>
      <c r="AF7" s="35">
        <v>0</v>
      </c>
      <c r="AG7" s="35">
        <v>2</v>
      </c>
      <c r="AH7" s="35">
        <v>4</v>
      </c>
      <c r="AI7" s="35">
        <v>0</v>
      </c>
      <c r="AJ7" s="35">
        <v>2</v>
      </c>
      <c r="AK7" s="35">
        <v>10</v>
      </c>
    </row>
    <row r="8" spans="1:37" ht="17.25" customHeight="1" x14ac:dyDescent="0.2">
      <c r="A8" s="33" t="s">
        <v>237</v>
      </c>
      <c r="B8" s="5"/>
      <c r="C8" s="8" t="s">
        <v>231</v>
      </c>
      <c r="D8" s="6">
        <v>203</v>
      </c>
      <c r="E8" s="35">
        <v>7</v>
      </c>
      <c r="F8" s="35">
        <v>1</v>
      </c>
      <c r="G8" s="35">
        <v>2</v>
      </c>
      <c r="H8" s="35">
        <v>16</v>
      </c>
      <c r="I8" s="35">
        <v>0</v>
      </c>
      <c r="J8" s="35">
        <v>13</v>
      </c>
      <c r="K8" s="35">
        <v>4</v>
      </c>
      <c r="L8" s="35">
        <v>0</v>
      </c>
      <c r="M8" s="35">
        <v>3</v>
      </c>
      <c r="N8" s="35">
        <v>2</v>
      </c>
      <c r="O8" s="35">
        <v>8</v>
      </c>
      <c r="P8" s="35">
        <v>12</v>
      </c>
      <c r="Q8" s="35">
        <v>9</v>
      </c>
      <c r="R8" s="35">
        <v>13</v>
      </c>
      <c r="S8" s="35">
        <v>4</v>
      </c>
      <c r="T8" s="35">
        <v>8</v>
      </c>
      <c r="U8" s="35">
        <v>9</v>
      </c>
      <c r="V8" s="35">
        <v>6</v>
      </c>
      <c r="W8" s="35">
        <v>5</v>
      </c>
      <c r="X8" s="35">
        <v>0</v>
      </c>
      <c r="Y8" s="35">
        <v>2</v>
      </c>
      <c r="Z8" s="35">
        <v>0</v>
      </c>
      <c r="AA8" s="35">
        <v>7</v>
      </c>
      <c r="AB8" s="35">
        <v>10</v>
      </c>
      <c r="AC8" s="35">
        <v>7</v>
      </c>
      <c r="AD8" s="35">
        <v>1</v>
      </c>
      <c r="AE8" s="35">
        <v>17</v>
      </c>
      <c r="AF8" s="35">
        <v>2</v>
      </c>
      <c r="AG8" s="35">
        <v>6</v>
      </c>
      <c r="AH8" s="35">
        <v>6</v>
      </c>
      <c r="AI8" s="35">
        <v>1</v>
      </c>
      <c r="AJ8" s="35">
        <v>7</v>
      </c>
      <c r="AK8" s="35">
        <v>15</v>
      </c>
    </row>
    <row r="9" spans="1:37" ht="17.25" customHeight="1" x14ac:dyDescent="0.2">
      <c r="A9" s="33"/>
      <c r="B9" s="5"/>
      <c r="C9" s="8" t="s">
        <v>232</v>
      </c>
      <c r="D9" s="6">
        <v>6165</v>
      </c>
      <c r="E9" s="35">
        <v>156</v>
      </c>
      <c r="F9" s="35">
        <v>215</v>
      </c>
      <c r="G9" s="35">
        <v>90</v>
      </c>
      <c r="H9" s="35">
        <v>223</v>
      </c>
      <c r="I9" s="35">
        <v>147</v>
      </c>
      <c r="J9" s="35">
        <v>276</v>
      </c>
      <c r="K9" s="35">
        <v>278</v>
      </c>
      <c r="L9" s="35">
        <v>118</v>
      </c>
      <c r="M9" s="35">
        <v>201</v>
      </c>
      <c r="N9" s="35">
        <v>130</v>
      </c>
      <c r="O9" s="35">
        <v>149</v>
      </c>
      <c r="P9" s="35">
        <v>357</v>
      </c>
      <c r="Q9" s="35">
        <v>124</v>
      </c>
      <c r="R9" s="35">
        <v>208</v>
      </c>
      <c r="S9" s="35">
        <v>124</v>
      </c>
      <c r="T9" s="35">
        <v>263</v>
      </c>
      <c r="U9" s="35">
        <v>260</v>
      </c>
      <c r="V9" s="35">
        <v>266</v>
      </c>
      <c r="W9" s="35">
        <v>270</v>
      </c>
      <c r="X9" s="35">
        <v>157</v>
      </c>
      <c r="Y9" s="35">
        <v>85</v>
      </c>
      <c r="Z9" s="35">
        <v>72</v>
      </c>
      <c r="AA9" s="35">
        <v>261</v>
      </c>
      <c r="AB9" s="35">
        <v>286</v>
      </c>
      <c r="AC9" s="35">
        <v>280</v>
      </c>
      <c r="AD9" s="35">
        <v>64</v>
      </c>
      <c r="AE9" s="35">
        <v>335</v>
      </c>
      <c r="AF9" s="35">
        <v>105</v>
      </c>
      <c r="AG9" s="35">
        <v>122</v>
      </c>
      <c r="AH9" s="35">
        <v>80</v>
      </c>
      <c r="AI9" s="35">
        <v>100</v>
      </c>
      <c r="AJ9" s="35">
        <v>173</v>
      </c>
      <c r="AK9" s="35">
        <v>190</v>
      </c>
    </row>
    <row r="10" spans="1:37" ht="17.25" customHeight="1" x14ac:dyDescent="0.2">
      <c r="A10" s="32" t="s">
        <v>0</v>
      </c>
      <c r="B10" s="31" t="s">
        <v>49</v>
      </c>
      <c r="C10" s="9" t="s">
        <v>235</v>
      </c>
      <c r="D10" s="6">
        <v>5407</v>
      </c>
      <c r="E10" s="35">
        <v>114</v>
      </c>
      <c r="F10" s="35">
        <v>201</v>
      </c>
      <c r="G10" s="35">
        <v>90</v>
      </c>
      <c r="H10" s="35">
        <v>210</v>
      </c>
      <c r="I10" s="35">
        <v>142</v>
      </c>
      <c r="J10" s="35">
        <v>272</v>
      </c>
      <c r="K10" s="35">
        <v>267</v>
      </c>
      <c r="L10" s="35">
        <v>61</v>
      </c>
      <c r="M10" s="35">
        <v>195</v>
      </c>
      <c r="N10" s="35">
        <v>105</v>
      </c>
      <c r="O10" s="35">
        <v>139</v>
      </c>
      <c r="P10" s="35">
        <v>303</v>
      </c>
      <c r="Q10" s="35">
        <v>116</v>
      </c>
      <c r="R10" s="35">
        <v>179</v>
      </c>
      <c r="S10" s="35">
        <v>70</v>
      </c>
      <c r="T10" s="35">
        <v>240</v>
      </c>
      <c r="U10" s="35">
        <v>195</v>
      </c>
      <c r="V10" s="35">
        <v>235</v>
      </c>
      <c r="W10" s="35">
        <v>240</v>
      </c>
      <c r="X10" s="35">
        <v>140</v>
      </c>
      <c r="Y10" s="35">
        <v>78</v>
      </c>
      <c r="Z10" s="35">
        <v>66</v>
      </c>
      <c r="AA10" s="35">
        <v>247</v>
      </c>
      <c r="AB10" s="35">
        <v>274</v>
      </c>
      <c r="AC10" s="35">
        <v>275</v>
      </c>
      <c r="AD10" s="35">
        <v>60</v>
      </c>
      <c r="AE10" s="35">
        <v>286</v>
      </c>
      <c r="AF10" s="35">
        <v>98</v>
      </c>
      <c r="AG10" s="35">
        <v>117</v>
      </c>
      <c r="AH10" s="35">
        <v>35</v>
      </c>
      <c r="AI10" s="35">
        <v>93</v>
      </c>
      <c r="AJ10" s="35">
        <v>113</v>
      </c>
      <c r="AK10" s="35">
        <v>151</v>
      </c>
    </row>
    <row r="11" spans="1:37" ht="17.25" customHeight="1" x14ac:dyDescent="0.2">
      <c r="A11" s="32"/>
      <c r="B11" s="31"/>
      <c r="C11" s="10" t="s">
        <v>50</v>
      </c>
      <c r="D11" s="7">
        <f t="shared" ref="D11:D42" si="0">SUM(E11:AK11)</f>
        <v>274</v>
      </c>
      <c r="E11" s="35">
        <v>0</v>
      </c>
      <c r="F11" s="35">
        <v>4</v>
      </c>
      <c r="G11" s="35">
        <v>0</v>
      </c>
      <c r="H11" s="35">
        <v>12</v>
      </c>
      <c r="I11" s="35">
        <v>0</v>
      </c>
      <c r="J11" s="35">
        <v>13</v>
      </c>
      <c r="K11" s="35">
        <v>19</v>
      </c>
      <c r="L11" s="35">
        <v>0</v>
      </c>
      <c r="M11" s="35">
        <v>21</v>
      </c>
      <c r="N11" s="35">
        <v>1</v>
      </c>
      <c r="O11" s="35">
        <v>0</v>
      </c>
      <c r="P11" s="35">
        <v>147</v>
      </c>
      <c r="Q11" s="35">
        <v>1</v>
      </c>
      <c r="R11" s="35">
        <v>4</v>
      </c>
      <c r="S11" s="35">
        <v>0</v>
      </c>
      <c r="T11" s="35">
        <v>8</v>
      </c>
      <c r="U11" s="35">
        <v>7</v>
      </c>
      <c r="V11" s="35">
        <v>5</v>
      </c>
      <c r="W11" s="35">
        <v>4</v>
      </c>
      <c r="X11" s="35">
        <v>9</v>
      </c>
      <c r="Y11" s="35">
        <v>4</v>
      </c>
      <c r="Z11" s="35">
        <v>0</v>
      </c>
      <c r="AA11" s="35">
        <v>5</v>
      </c>
      <c r="AB11" s="35">
        <v>3</v>
      </c>
      <c r="AC11" s="35">
        <v>2</v>
      </c>
      <c r="AD11" s="35">
        <v>0</v>
      </c>
      <c r="AE11" s="35">
        <v>4</v>
      </c>
      <c r="AF11" s="35">
        <v>0</v>
      </c>
      <c r="AG11" s="35">
        <v>0</v>
      </c>
      <c r="AH11" s="35">
        <v>0</v>
      </c>
      <c r="AI11" s="35">
        <v>0</v>
      </c>
      <c r="AJ11" s="35">
        <v>1</v>
      </c>
      <c r="AK11" s="35">
        <v>0</v>
      </c>
    </row>
    <row r="12" spans="1:37" ht="17.25" customHeight="1" x14ac:dyDescent="0.2">
      <c r="A12" s="32"/>
      <c r="B12" s="31"/>
      <c r="C12" s="10" t="s">
        <v>51</v>
      </c>
      <c r="D12" s="7">
        <f t="shared" si="0"/>
        <v>997</v>
      </c>
      <c r="E12" s="35">
        <v>0</v>
      </c>
      <c r="F12" s="35">
        <v>19</v>
      </c>
      <c r="G12" s="35">
        <v>3</v>
      </c>
      <c r="H12" s="35">
        <v>21</v>
      </c>
      <c r="I12" s="35">
        <v>24</v>
      </c>
      <c r="J12" s="35">
        <v>13</v>
      </c>
      <c r="K12" s="35">
        <v>3</v>
      </c>
      <c r="L12" s="35">
        <v>5</v>
      </c>
      <c r="M12" s="35">
        <v>50</v>
      </c>
      <c r="N12" s="35">
        <v>8</v>
      </c>
      <c r="O12" s="35">
        <v>30</v>
      </c>
      <c r="P12" s="35">
        <v>49</v>
      </c>
      <c r="Q12" s="35">
        <v>18</v>
      </c>
      <c r="R12" s="35">
        <v>14</v>
      </c>
      <c r="S12" s="35">
        <v>17</v>
      </c>
      <c r="T12" s="35">
        <v>130</v>
      </c>
      <c r="U12" s="35">
        <v>96</v>
      </c>
      <c r="V12" s="35">
        <v>133</v>
      </c>
      <c r="W12" s="35">
        <v>135</v>
      </c>
      <c r="X12" s="35">
        <v>58</v>
      </c>
      <c r="Y12" s="35">
        <v>41</v>
      </c>
      <c r="Z12" s="35">
        <v>21</v>
      </c>
      <c r="AA12" s="35">
        <v>6</v>
      </c>
      <c r="AB12" s="35">
        <v>7</v>
      </c>
      <c r="AC12" s="35">
        <v>12</v>
      </c>
      <c r="AD12" s="35">
        <v>2</v>
      </c>
      <c r="AE12" s="35">
        <v>27</v>
      </c>
      <c r="AF12" s="35">
        <v>8</v>
      </c>
      <c r="AG12" s="35">
        <v>1</v>
      </c>
      <c r="AH12" s="35">
        <v>7</v>
      </c>
      <c r="AI12" s="35">
        <v>20</v>
      </c>
      <c r="AJ12" s="35">
        <v>9</v>
      </c>
      <c r="AK12" s="35">
        <v>10</v>
      </c>
    </row>
    <row r="13" spans="1:37" ht="17.25" customHeight="1" x14ac:dyDescent="0.2">
      <c r="A13" s="32"/>
      <c r="B13" s="31"/>
      <c r="C13" s="10" t="s">
        <v>52</v>
      </c>
      <c r="D13" s="7">
        <f t="shared" si="0"/>
        <v>576</v>
      </c>
      <c r="E13" s="35">
        <v>4</v>
      </c>
      <c r="F13" s="35">
        <v>4</v>
      </c>
      <c r="G13" s="35">
        <v>11</v>
      </c>
      <c r="H13" s="35">
        <v>13</v>
      </c>
      <c r="I13" s="35">
        <v>3</v>
      </c>
      <c r="J13" s="35">
        <v>8</v>
      </c>
      <c r="K13" s="35">
        <v>4</v>
      </c>
      <c r="L13" s="35">
        <v>0</v>
      </c>
      <c r="M13" s="35">
        <v>22</v>
      </c>
      <c r="N13" s="35">
        <v>2</v>
      </c>
      <c r="O13" s="35">
        <v>2</v>
      </c>
      <c r="P13" s="35">
        <v>9</v>
      </c>
      <c r="Q13" s="35">
        <v>0</v>
      </c>
      <c r="R13" s="35">
        <v>8</v>
      </c>
      <c r="S13" s="35">
        <v>21</v>
      </c>
      <c r="T13" s="35">
        <v>85</v>
      </c>
      <c r="U13" s="35">
        <v>64</v>
      </c>
      <c r="V13" s="35">
        <v>131</v>
      </c>
      <c r="W13" s="35">
        <v>88</v>
      </c>
      <c r="X13" s="35">
        <v>51</v>
      </c>
      <c r="Y13" s="35">
        <v>14</v>
      </c>
      <c r="Z13" s="35">
        <v>10</v>
      </c>
      <c r="AA13" s="35">
        <v>12</v>
      </c>
      <c r="AB13" s="35">
        <v>1</v>
      </c>
      <c r="AC13" s="35">
        <v>3</v>
      </c>
      <c r="AD13" s="35">
        <v>0</v>
      </c>
      <c r="AE13" s="35">
        <v>4</v>
      </c>
      <c r="AF13" s="35">
        <v>0</v>
      </c>
      <c r="AG13" s="35">
        <v>1</v>
      </c>
      <c r="AH13" s="35">
        <v>1</v>
      </c>
      <c r="AI13" s="35">
        <v>0</v>
      </c>
      <c r="AJ13" s="35">
        <v>0</v>
      </c>
      <c r="AK13" s="35">
        <v>0</v>
      </c>
    </row>
    <row r="14" spans="1:37" ht="17.25" customHeight="1" x14ac:dyDescent="0.2">
      <c r="A14" s="32"/>
      <c r="B14" s="31"/>
      <c r="C14" s="10" t="s">
        <v>53</v>
      </c>
      <c r="D14" s="7">
        <f t="shared" si="0"/>
        <v>579</v>
      </c>
      <c r="E14" s="35">
        <v>14</v>
      </c>
      <c r="F14" s="35">
        <v>4</v>
      </c>
      <c r="G14" s="35">
        <v>11</v>
      </c>
      <c r="H14" s="35">
        <v>14</v>
      </c>
      <c r="I14" s="35">
        <v>21</v>
      </c>
      <c r="J14" s="35">
        <v>49</v>
      </c>
      <c r="K14" s="35">
        <v>43</v>
      </c>
      <c r="L14" s="35">
        <v>3</v>
      </c>
      <c r="M14" s="35">
        <v>21</v>
      </c>
      <c r="N14" s="35">
        <v>5</v>
      </c>
      <c r="O14" s="35">
        <v>13</v>
      </c>
      <c r="P14" s="35">
        <v>24</v>
      </c>
      <c r="Q14" s="35">
        <v>38</v>
      </c>
      <c r="R14" s="35">
        <v>10</v>
      </c>
      <c r="S14" s="35">
        <v>64</v>
      </c>
      <c r="T14" s="35">
        <v>16</v>
      </c>
      <c r="U14" s="35">
        <v>9</v>
      </c>
      <c r="V14" s="35">
        <v>19</v>
      </c>
      <c r="W14" s="35">
        <v>8</v>
      </c>
      <c r="X14" s="35">
        <v>23</v>
      </c>
      <c r="Y14" s="35">
        <v>24</v>
      </c>
      <c r="Z14" s="35">
        <v>2</v>
      </c>
      <c r="AA14" s="35">
        <v>3</v>
      </c>
      <c r="AB14" s="35">
        <v>9</v>
      </c>
      <c r="AC14" s="35">
        <v>28</v>
      </c>
      <c r="AD14" s="35">
        <v>0</v>
      </c>
      <c r="AE14" s="35">
        <v>35</v>
      </c>
      <c r="AF14" s="35">
        <v>14</v>
      </c>
      <c r="AG14" s="35">
        <v>14</v>
      </c>
      <c r="AH14" s="35">
        <v>4</v>
      </c>
      <c r="AI14" s="35">
        <v>9</v>
      </c>
      <c r="AJ14" s="35">
        <v>15</v>
      </c>
      <c r="AK14" s="35">
        <v>13</v>
      </c>
    </row>
    <row r="15" spans="1:37" ht="17.25" customHeight="1" x14ac:dyDescent="0.2">
      <c r="A15" s="32"/>
      <c r="B15" s="31"/>
      <c r="C15" s="10" t="s">
        <v>54</v>
      </c>
      <c r="D15" s="7">
        <f t="shared" si="0"/>
        <v>415</v>
      </c>
      <c r="E15" s="35">
        <v>1</v>
      </c>
      <c r="F15" s="35">
        <v>2</v>
      </c>
      <c r="G15" s="35">
        <v>1</v>
      </c>
      <c r="H15" s="35">
        <v>15</v>
      </c>
      <c r="I15" s="35">
        <v>126</v>
      </c>
      <c r="J15" s="35">
        <v>45</v>
      </c>
      <c r="K15" s="35">
        <v>26</v>
      </c>
      <c r="L15" s="35">
        <v>2</v>
      </c>
      <c r="M15" s="35">
        <v>17</v>
      </c>
      <c r="N15" s="35">
        <v>0</v>
      </c>
      <c r="O15" s="35">
        <v>11</v>
      </c>
      <c r="P15" s="35">
        <v>8</v>
      </c>
      <c r="Q15" s="35">
        <v>40</v>
      </c>
      <c r="R15" s="35">
        <v>3</v>
      </c>
      <c r="S15" s="35">
        <v>0</v>
      </c>
      <c r="T15" s="35">
        <v>13</v>
      </c>
      <c r="U15" s="35">
        <v>14</v>
      </c>
      <c r="V15" s="35">
        <v>13</v>
      </c>
      <c r="W15" s="35">
        <v>15</v>
      </c>
      <c r="X15" s="35">
        <v>2</v>
      </c>
      <c r="Y15" s="35">
        <v>1</v>
      </c>
      <c r="Z15" s="35">
        <v>0</v>
      </c>
      <c r="AA15" s="35">
        <v>10</v>
      </c>
      <c r="AB15" s="35">
        <v>10</v>
      </c>
      <c r="AC15" s="35">
        <v>5</v>
      </c>
      <c r="AD15" s="35">
        <v>4</v>
      </c>
      <c r="AE15" s="35">
        <v>1</v>
      </c>
      <c r="AF15" s="35">
        <v>0</v>
      </c>
      <c r="AG15" s="35">
        <v>9</v>
      </c>
      <c r="AH15" s="35">
        <v>0</v>
      </c>
      <c r="AI15" s="35">
        <v>7</v>
      </c>
      <c r="AJ15" s="35">
        <v>1</v>
      </c>
      <c r="AK15" s="35">
        <v>13</v>
      </c>
    </row>
    <row r="16" spans="1:37" ht="17.25" customHeight="1" x14ac:dyDescent="0.2">
      <c r="A16" s="32"/>
      <c r="B16" s="31"/>
      <c r="C16" s="10" t="s">
        <v>55</v>
      </c>
      <c r="D16" s="7">
        <f t="shared" si="0"/>
        <v>568</v>
      </c>
      <c r="E16" s="35">
        <v>5</v>
      </c>
      <c r="F16" s="35">
        <v>10</v>
      </c>
      <c r="G16" s="35">
        <v>0</v>
      </c>
      <c r="H16" s="35">
        <v>10</v>
      </c>
      <c r="I16" s="35">
        <v>9</v>
      </c>
      <c r="J16" s="35">
        <v>23</v>
      </c>
      <c r="K16" s="35">
        <v>11</v>
      </c>
      <c r="L16" s="35">
        <v>10</v>
      </c>
      <c r="M16" s="35">
        <v>0</v>
      </c>
      <c r="N16" s="35">
        <v>0</v>
      </c>
      <c r="O16" s="35">
        <v>0</v>
      </c>
      <c r="P16" s="35">
        <v>3</v>
      </c>
      <c r="Q16" s="35">
        <v>10</v>
      </c>
      <c r="R16" s="35">
        <v>3</v>
      </c>
      <c r="S16" s="35">
        <v>0</v>
      </c>
      <c r="T16" s="35">
        <v>3</v>
      </c>
      <c r="U16" s="35">
        <v>0</v>
      </c>
      <c r="V16" s="35">
        <v>6</v>
      </c>
      <c r="W16" s="35">
        <v>4</v>
      </c>
      <c r="X16" s="35">
        <v>1</v>
      </c>
      <c r="Y16" s="35">
        <v>0</v>
      </c>
      <c r="Z16" s="35">
        <v>0</v>
      </c>
      <c r="AA16" s="35">
        <v>2</v>
      </c>
      <c r="AB16" s="35">
        <v>4</v>
      </c>
      <c r="AC16" s="35">
        <v>34</v>
      </c>
      <c r="AD16" s="35">
        <v>45</v>
      </c>
      <c r="AE16" s="35">
        <v>83</v>
      </c>
      <c r="AF16" s="35">
        <v>68</v>
      </c>
      <c r="AG16" s="35">
        <v>78</v>
      </c>
      <c r="AH16" s="35">
        <v>26</v>
      </c>
      <c r="AI16" s="35">
        <v>43</v>
      </c>
      <c r="AJ16" s="35">
        <v>29</v>
      </c>
      <c r="AK16" s="35">
        <v>48</v>
      </c>
    </row>
    <row r="17" spans="1:37" ht="17.25" customHeight="1" x14ac:dyDescent="0.2">
      <c r="A17" s="32"/>
      <c r="B17" s="31"/>
      <c r="C17" s="10" t="s">
        <v>56</v>
      </c>
      <c r="D17" s="7">
        <f t="shared" si="0"/>
        <v>788</v>
      </c>
      <c r="E17" s="35">
        <v>1</v>
      </c>
      <c r="F17" s="35">
        <v>1</v>
      </c>
      <c r="G17" s="35">
        <v>5</v>
      </c>
      <c r="H17" s="35">
        <v>18</v>
      </c>
      <c r="I17" s="35">
        <v>51</v>
      </c>
      <c r="J17" s="35">
        <v>217</v>
      </c>
      <c r="K17" s="35">
        <v>199</v>
      </c>
      <c r="L17" s="35">
        <v>33</v>
      </c>
      <c r="M17" s="35">
        <v>13</v>
      </c>
      <c r="N17" s="35">
        <v>33</v>
      </c>
      <c r="O17" s="35">
        <v>33</v>
      </c>
      <c r="P17" s="35">
        <v>19</v>
      </c>
      <c r="Q17" s="35">
        <v>47</v>
      </c>
      <c r="R17" s="35">
        <v>1</v>
      </c>
      <c r="S17" s="35">
        <v>3</v>
      </c>
      <c r="T17" s="35">
        <v>9</v>
      </c>
      <c r="U17" s="35">
        <v>13</v>
      </c>
      <c r="V17" s="35">
        <v>12</v>
      </c>
      <c r="W17" s="35">
        <v>11</v>
      </c>
      <c r="X17" s="35">
        <v>23</v>
      </c>
      <c r="Y17" s="35">
        <v>6</v>
      </c>
      <c r="Z17" s="35">
        <v>2</v>
      </c>
      <c r="AA17" s="35">
        <v>5</v>
      </c>
      <c r="AB17" s="35">
        <v>5</v>
      </c>
      <c r="AC17" s="35">
        <v>4</v>
      </c>
      <c r="AD17" s="35">
        <v>0</v>
      </c>
      <c r="AE17" s="35">
        <v>7</v>
      </c>
      <c r="AF17" s="35">
        <v>0</v>
      </c>
      <c r="AG17" s="35">
        <v>5</v>
      </c>
      <c r="AH17" s="35">
        <v>3</v>
      </c>
      <c r="AI17" s="35">
        <v>3</v>
      </c>
      <c r="AJ17" s="35">
        <v>3</v>
      </c>
      <c r="AK17" s="35">
        <v>3</v>
      </c>
    </row>
    <row r="18" spans="1:37" ht="17.25" customHeight="1" x14ac:dyDescent="0.2">
      <c r="A18" s="32"/>
      <c r="B18" s="31"/>
      <c r="C18" s="10" t="s">
        <v>57</v>
      </c>
      <c r="D18" s="7">
        <f t="shared" si="0"/>
        <v>577</v>
      </c>
      <c r="E18" s="35">
        <v>1</v>
      </c>
      <c r="F18" s="35">
        <v>13</v>
      </c>
      <c r="G18" s="35">
        <v>2</v>
      </c>
      <c r="H18" s="35">
        <v>1</v>
      </c>
      <c r="I18" s="35">
        <v>20</v>
      </c>
      <c r="J18" s="35">
        <v>24</v>
      </c>
      <c r="K18" s="35">
        <v>34</v>
      </c>
      <c r="L18" s="35">
        <v>2</v>
      </c>
      <c r="M18" s="35">
        <v>5</v>
      </c>
      <c r="N18" s="35">
        <v>11</v>
      </c>
      <c r="O18" s="35">
        <v>1</v>
      </c>
      <c r="P18" s="35">
        <v>24</v>
      </c>
      <c r="Q18" s="35">
        <v>1</v>
      </c>
      <c r="R18" s="35">
        <v>10</v>
      </c>
      <c r="S18" s="35">
        <v>4</v>
      </c>
      <c r="T18" s="35">
        <v>11</v>
      </c>
      <c r="U18" s="35">
        <v>13</v>
      </c>
      <c r="V18" s="35">
        <v>20</v>
      </c>
      <c r="W18" s="35">
        <v>21</v>
      </c>
      <c r="X18" s="35">
        <v>2</v>
      </c>
      <c r="Y18" s="35">
        <v>1</v>
      </c>
      <c r="Z18" s="35">
        <v>0</v>
      </c>
      <c r="AA18" s="35">
        <v>109</v>
      </c>
      <c r="AB18" s="35">
        <v>82</v>
      </c>
      <c r="AC18" s="35">
        <v>112</v>
      </c>
      <c r="AD18" s="35">
        <v>2</v>
      </c>
      <c r="AE18" s="35">
        <v>21</v>
      </c>
      <c r="AF18" s="35">
        <v>4</v>
      </c>
      <c r="AG18" s="35">
        <v>8</v>
      </c>
      <c r="AH18" s="35">
        <v>1</v>
      </c>
      <c r="AI18" s="35">
        <v>3</v>
      </c>
      <c r="AJ18" s="35">
        <v>5</v>
      </c>
      <c r="AK18" s="35">
        <v>9</v>
      </c>
    </row>
    <row r="19" spans="1:37" ht="17.25" customHeight="1" x14ac:dyDescent="0.2">
      <c r="A19" s="32"/>
      <c r="B19" s="31"/>
      <c r="C19" s="10" t="s">
        <v>58</v>
      </c>
      <c r="D19" s="7">
        <f t="shared" si="0"/>
        <v>249</v>
      </c>
      <c r="E19" s="35">
        <v>0</v>
      </c>
      <c r="F19" s="35">
        <v>1</v>
      </c>
      <c r="G19" s="35">
        <v>0</v>
      </c>
      <c r="H19" s="35">
        <v>13</v>
      </c>
      <c r="I19" s="35">
        <v>10</v>
      </c>
      <c r="J19" s="35">
        <v>4</v>
      </c>
      <c r="K19" s="35">
        <v>19</v>
      </c>
      <c r="L19" s="35">
        <v>0</v>
      </c>
      <c r="M19" s="35">
        <v>1</v>
      </c>
      <c r="N19" s="35">
        <v>6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52</v>
      </c>
      <c r="U19" s="35">
        <v>41</v>
      </c>
      <c r="V19" s="35">
        <v>44</v>
      </c>
      <c r="W19" s="35">
        <v>41</v>
      </c>
      <c r="X19" s="35">
        <v>7</v>
      </c>
      <c r="Y19" s="35">
        <v>0</v>
      </c>
      <c r="Z19" s="35">
        <v>5</v>
      </c>
      <c r="AA19" s="35">
        <v>3</v>
      </c>
      <c r="AB19" s="35">
        <v>0</v>
      </c>
      <c r="AC19" s="35">
        <v>0</v>
      </c>
      <c r="AD19" s="35">
        <v>1</v>
      </c>
      <c r="AE19" s="35">
        <v>1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0</v>
      </c>
    </row>
    <row r="20" spans="1:37" ht="17.25" customHeight="1" x14ac:dyDescent="0.2">
      <c r="A20" s="32"/>
      <c r="B20" s="31"/>
      <c r="C20" s="10" t="s">
        <v>59</v>
      </c>
      <c r="D20" s="7">
        <f t="shared" si="0"/>
        <v>45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2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1</v>
      </c>
      <c r="Q20" s="35">
        <v>0</v>
      </c>
      <c r="R20" s="35">
        <v>0</v>
      </c>
      <c r="S20" s="35">
        <v>1</v>
      </c>
      <c r="T20" s="35">
        <v>5</v>
      </c>
      <c r="U20" s="35">
        <v>22</v>
      </c>
      <c r="V20" s="35">
        <v>6</v>
      </c>
      <c r="W20" s="35">
        <v>3</v>
      </c>
      <c r="X20" s="35">
        <v>4</v>
      </c>
      <c r="Y20" s="35">
        <v>0</v>
      </c>
      <c r="Z20" s="35">
        <v>0</v>
      </c>
      <c r="AA20" s="35">
        <v>0</v>
      </c>
      <c r="AB20" s="35">
        <v>0</v>
      </c>
      <c r="AC20" s="35">
        <v>1</v>
      </c>
      <c r="AD20" s="35">
        <v>0</v>
      </c>
      <c r="AE20" s="35">
        <v>0</v>
      </c>
      <c r="AF20" s="35">
        <v>0</v>
      </c>
      <c r="AG20" s="35">
        <v>0</v>
      </c>
      <c r="AH20" s="35">
        <v>0</v>
      </c>
      <c r="AI20" s="35">
        <v>0</v>
      </c>
      <c r="AJ20" s="35">
        <v>0</v>
      </c>
      <c r="AK20" s="35">
        <v>0</v>
      </c>
    </row>
    <row r="21" spans="1:37" ht="17.25" customHeight="1" x14ac:dyDescent="0.2">
      <c r="A21" s="32"/>
      <c r="B21" s="31"/>
      <c r="C21" s="10" t="s">
        <v>60</v>
      </c>
      <c r="D21" s="7">
        <f t="shared" si="0"/>
        <v>459</v>
      </c>
      <c r="E21" s="35">
        <v>1</v>
      </c>
      <c r="F21" s="35">
        <v>6</v>
      </c>
      <c r="G21" s="35">
        <v>4</v>
      </c>
      <c r="H21" s="35">
        <v>31</v>
      </c>
      <c r="I21" s="35">
        <v>10</v>
      </c>
      <c r="J21" s="35">
        <v>30</v>
      </c>
      <c r="K21" s="35">
        <v>19</v>
      </c>
      <c r="L21" s="35">
        <v>56</v>
      </c>
      <c r="M21" s="35">
        <v>6</v>
      </c>
      <c r="N21" s="35">
        <v>17</v>
      </c>
      <c r="O21" s="35">
        <v>88</v>
      </c>
      <c r="P21" s="35">
        <v>33</v>
      </c>
      <c r="Q21" s="35">
        <v>32</v>
      </c>
      <c r="R21" s="35">
        <v>17</v>
      </c>
      <c r="S21" s="35">
        <v>2</v>
      </c>
      <c r="T21" s="35">
        <v>5</v>
      </c>
      <c r="U21" s="35">
        <v>2</v>
      </c>
      <c r="V21" s="35">
        <v>7</v>
      </c>
      <c r="W21" s="35">
        <v>11</v>
      </c>
      <c r="X21" s="35">
        <v>0</v>
      </c>
      <c r="Y21" s="35">
        <v>3</v>
      </c>
      <c r="Z21" s="35">
        <v>7</v>
      </c>
      <c r="AA21" s="35">
        <v>13</v>
      </c>
      <c r="AB21" s="35">
        <v>24</v>
      </c>
      <c r="AC21" s="35">
        <v>9</v>
      </c>
      <c r="AD21" s="35">
        <v>3</v>
      </c>
      <c r="AE21" s="35">
        <v>3</v>
      </c>
      <c r="AF21" s="35">
        <v>4</v>
      </c>
      <c r="AG21" s="35">
        <v>4</v>
      </c>
      <c r="AH21" s="35">
        <v>1</v>
      </c>
      <c r="AI21" s="35">
        <v>2</v>
      </c>
      <c r="AJ21" s="35">
        <v>2</v>
      </c>
      <c r="AK21" s="35">
        <v>7</v>
      </c>
    </row>
    <row r="22" spans="1:37" ht="17.25" customHeight="1" x14ac:dyDescent="0.2">
      <c r="A22" s="32"/>
      <c r="B22" s="31"/>
      <c r="C22" s="10" t="s">
        <v>61</v>
      </c>
      <c r="D22" s="7">
        <f t="shared" si="0"/>
        <v>331</v>
      </c>
      <c r="E22" s="35">
        <v>0</v>
      </c>
      <c r="F22" s="35">
        <v>1</v>
      </c>
      <c r="G22" s="35">
        <v>2</v>
      </c>
      <c r="H22" s="35">
        <v>4</v>
      </c>
      <c r="I22" s="35">
        <v>0</v>
      </c>
      <c r="J22" s="35">
        <v>1</v>
      </c>
      <c r="K22" s="35">
        <v>4</v>
      </c>
      <c r="L22" s="35">
        <v>0</v>
      </c>
      <c r="M22" s="35">
        <v>6</v>
      </c>
      <c r="N22" s="35">
        <v>0</v>
      </c>
      <c r="O22" s="35">
        <v>3</v>
      </c>
      <c r="P22" s="35">
        <v>1</v>
      </c>
      <c r="Q22" s="35">
        <v>0</v>
      </c>
      <c r="R22" s="35">
        <v>2</v>
      </c>
      <c r="S22" s="35">
        <v>1</v>
      </c>
      <c r="T22" s="35">
        <v>85</v>
      </c>
      <c r="U22" s="35">
        <v>65</v>
      </c>
      <c r="V22" s="35">
        <v>69</v>
      </c>
      <c r="W22" s="35">
        <v>38</v>
      </c>
      <c r="X22" s="35">
        <v>30</v>
      </c>
      <c r="Y22" s="35">
        <v>0</v>
      </c>
      <c r="Z22" s="35">
        <v>0</v>
      </c>
      <c r="AA22" s="35">
        <v>1</v>
      </c>
      <c r="AB22" s="35">
        <v>0</v>
      </c>
      <c r="AC22" s="35">
        <v>0</v>
      </c>
      <c r="AD22" s="35">
        <v>0</v>
      </c>
      <c r="AE22" s="35">
        <v>11</v>
      </c>
      <c r="AF22" s="35">
        <v>1</v>
      </c>
      <c r="AG22" s="35">
        <v>6</v>
      </c>
      <c r="AH22" s="35">
        <v>0</v>
      </c>
      <c r="AI22" s="35">
        <v>0</v>
      </c>
      <c r="AJ22" s="35">
        <v>0</v>
      </c>
      <c r="AK22" s="35">
        <v>0</v>
      </c>
    </row>
    <row r="23" spans="1:37" ht="17.25" customHeight="1" x14ac:dyDescent="0.2">
      <c r="A23" s="32"/>
      <c r="B23" s="31"/>
      <c r="C23" s="10" t="s">
        <v>62</v>
      </c>
      <c r="D23" s="7">
        <f t="shared" si="0"/>
        <v>139</v>
      </c>
      <c r="E23" s="35">
        <v>0</v>
      </c>
      <c r="F23" s="35">
        <v>21</v>
      </c>
      <c r="G23" s="35">
        <v>42</v>
      </c>
      <c r="H23" s="35">
        <v>0</v>
      </c>
      <c r="I23" s="35">
        <v>0</v>
      </c>
      <c r="J23" s="35">
        <v>1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2</v>
      </c>
      <c r="Q23" s="35">
        <v>1</v>
      </c>
      <c r="R23" s="35">
        <v>6</v>
      </c>
      <c r="S23" s="35">
        <v>0</v>
      </c>
      <c r="T23" s="35">
        <v>17</v>
      </c>
      <c r="U23" s="35">
        <v>1</v>
      </c>
      <c r="V23" s="35">
        <v>6</v>
      </c>
      <c r="W23" s="35">
        <v>0</v>
      </c>
      <c r="X23" s="35">
        <v>15</v>
      </c>
      <c r="Y23" s="35">
        <v>0</v>
      </c>
      <c r="Z23" s="35">
        <v>0</v>
      </c>
      <c r="AA23" s="35">
        <v>5</v>
      </c>
      <c r="AB23" s="35">
        <v>16</v>
      </c>
      <c r="AC23" s="35">
        <v>0</v>
      </c>
      <c r="AD23" s="35">
        <v>0</v>
      </c>
      <c r="AE23" s="35">
        <v>2</v>
      </c>
      <c r="AF23" s="35">
        <v>1</v>
      </c>
      <c r="AG23" s="35">
        <v>0</v>
      </c>
      <c r="AH23" s="35">
        <v>0</v>
      </c>
      <c r="AI23" s="35">
        <v>2</v>
      </c>
      <c r="AJ23" s="35">
        <v>1</v>
      </c>
      <c r="AK23" s="35">
        <v>0</v>
      </c>
    </row>
    <row r="24" spans="1:37" ht="17.25" customHeight="1" x14ac:dyDescent="0.2">
      <c r="A24" s="32"/>
      <c r="B24" s="31"/>
      <c r="C24" s="10" t="s">
        <v>63</v>
      </c>
      <c r="D24" s="7">
        <f t="shared" si="0"/>
        <v>489</v>
      </c>
      <c r="E24" s="35">
        <v>2</v>
      </c>
      <c r="F24" s="35">
        <v>173</v>
      </c>
      <c r="G24" s="35">
        <v>48</v>
      </c>
      <c r="H24" s="35">
        <v>5</v>
      </c>
      <c r="I24" s="35">
        <v>3</v>
      </c>
      <c r="J24" s="35">
        <v>0</v>
      </c>
      <c r="K24" s="35">
        <v>5</v>
      </c>
      <c r="L24" s="35">
        <v>10</v>
      </c>
      <c r="M24" s="35">
        <v>4</v>
      </c>
      <c r="N24" s="35">
        <v>0</v>
      </c>
      <c r="O24" s="35">
        <v>20</v>
      </c>
      <c r="P24" s="35">
        <v>2</v>
      </c>
      <c r="Q24" s="35">
        <v>3</v>
      </c>
      <c r="R24" s="35">
        <v>29</v>
      </c>
      <c r="S24" s="35">
        <v>1</v>
      </c>
      <c r="T24" s="35">
        <v>13</v>
      </c>
      <c r="U24" s="35">
        <v>13</v>
      </c>
      <c r="V24" s="35">
        <v>13</v>
      </c>
      <c r="W24" s="35">
        <v>8</v>
      </c>
      <c r="X24" s="35">
        <v>13</v>
      </c>
      <c r="Y24" s="35">
        <v>1</v>
      </c>
      <c r="Z24" s="35">
        <v>0</v>
      </c>
      <c r="AA24" s="35">
        <v>24</v>
      </c>
      <c r="AB24" s="35">
        <v>37</v>
      </c>
      <c r="AC24" s="35">
        <v>3</v>
      </c>
      <c r="AD24" s="35">
        <v>0</v>
      </c>
      <c r="AE24" s="35">
        <v>6</v>
      </c>
      <c r="AF24" s="35">
        <v>18</v>
      </c>
      <c r="AG24" s="35">
        <v>5</v>
      </c>
      <c r="AH24" s="35">
        <v>0</v>
      </c>
      <c r="AI24" s="35">
        <v>26</v>
      </c>
      <c r="AJ24" s="35">
        <v>1</v>
      </c>
      <c r="AK24" s="35">
        <v>3</v>
      </c>
    </row>
    <row r="25" spans="1:37" ht="17.25" customHeight="1" x14ac:dyDescent="0.2">
      <c r="A25" s="32"/>
      <c r="B25" s="31"/>
      <c r="C25" s="10" t="s">
        <v>64</v>
      </c>
      <c r="D25" s="7">
        <f t="shared" si="0"/>
        <v>709</v>
      </c>
      <c r="E25" s="35">
        <v>0</v>
      </c>
      <c r="F25" s="35">
        <v>1</v>
      </c>
      <c r="G25" s="35">
        <v>0</v>
      </c>
      <c r="H25" s="35">
        <v>2</v>
      </c>
      <c r="I25" s="35">
        <v>10</v>
      </c>
      <c r="J25" s="35">
        <v>6</v>
      </c>
      <c r="K25" s="35">
        <v>13</v>
      </c>
      <c r="L25" s="35">
        <v>1</v>
      </c>
      <c r="M25" s="35">
        <v>10</v>
      </c>
      <c r="N25" s="35">
        <v>0</v>
      </c>
      <c r="O25" s="35">
        <v>9</v>
      </c>
      <c r="P25" s="35">
        <v>0</v>
      </c>
      <c r="Q25" s="35">
        <v>3</v>
      </c>
      <c r="R25" s="35">
        <v>0</v>
      </c>
      <c r="S25" s="35">
        <v>0</v>
      </c>
      <c r="T25" s="35">
        <v>0</v>
      </c>
      <c r="U25" s="35">
        <v>3</v>
      </c>
      <c r="V25" s="35">
        <v>1</v>
      </c>
      <c r="W25" s="35">
        <v>0</v>
      </c>
      <c r="X25" s="35">
        <v>2</v>
      </c>
      <c r="Y25" s="35">
        <v>0</v>
      </c>
      <c r="Z25" s="35">
        <v>0</v>
      </c>
      <c r="AA25" s="35">
        <v>8</v>
      </c>
      <c r="AB25" s="35">
        <v>4</v>
      </c>
      <c r="AC25" s="35">
        <v>238</v>
      </c>
      <c r="AD25" s="35">
        <v>22</v>
      </c>
      <c r="AE25" s="35">
        <v>112</v>
      </c>
      <c r="AF25" s="35">
        <v>71</v>
      </c>
      <c r="AG25" s="35">
        <v>47</v>
      </c>
      <c r="AH25" s="35">
        <v>17</v>
      </c>
      <c r="AI25" s="35">
        <v>48</v>
      </c>
      <c r="AJ25" s="35">
        <v>42</v>
      </c>
      <c r="AK25" s="35">
        <v>39</v>
      </c>
    </row>
    <row r="26" spans="1:37" ht="17.25" customHeight="1" x14ac:dyDescent="0.2">
      <c r="A26" s="32"/>
      <c r="B26" s="31"/>
      <c r="C26" s="10" t="s">
        <v>65</v>
      </c>
      <c r="D26" s="7">
        <f t="shared" si="0"/>
        <v>140</v>
      </c>
      <c r="E26" s="35">
        <v>0</v>
      </c>
      <c r="F26" s="35">
        <v>6</v>
      </c>
      <c r="G26" s="35">
        <v>0</v>
      </c>
      <c r="H26" s="35">
        <v>1</v>
      </c>
      <c r="I26" s="35">
        <v>1</v>
      </c>
      <c r="J26" s="35">
        <v>0</v>
      </c>
      <c r="K26" s="35">
        <v>0</v>
      </c>
      <c r="L26" s="35">
        <v>2</v>
      </c>
      <c r="M26" s="35">
        <v>6</v>
      </c>
      <c r="N26" s="35">
        <v>0</v>
      </c>
      <c r="O26" s="35">
        <v>0</v>
      </c>
      <c r="P26" s="35">
        <v>20</v>
      </c>
      <c r="Q26" s="35">
        <v>1</v>
      </c>
      <c r="R26" s="35">
        <v>65</v>
      </c>
      <c r="S26" s="35">
        <v>13</v>
      </c>
      <c r="T26" s="35">
        <v>6</v>
      </c>
      <c r="U26" s="35">
        <v>2</v>
      </c>
      <c r="V26" s="35">
        <v>5</v>
      </c>
      <c r="W26" s="35">
        <v>2</v>
      </c>
      <c r="X26" s="35">
        <v>4</v>
      </c>
      <c r="Y26" s="35">
        <v>0</v>
      </c>
      <c r="Z26" s="35">
        <v>0</v>
      </c>
      <c r="AA26" s="35">
        <v>1</v>
      </c>
      <c r="AB26" s="35">
        <v>3</v>
      </c>
      <c r="AC26" s="35">
        <v>0</v>
      </c>
      <c r="AD26" s="35">
        <v>0</v>
      </c>
      <c r="AE26" s="35">
        <v>0</v>
      </c>
      <c r="AF26" s="35">
        <v>0</v>
      </c>
      <c r="AG26" s="35">
        <v>0</v>
      </c>
      <c r="AH26" s="35">
        <v>0</v>
      </c>
      <c r="AI26" s="35">
        <v>2</v>
      </c>
      <c r="AJ26" s="35">
        <v>0</v>
      </c>
      <c r="AK26" s="35">
        <v>0</v>
      </c>
    </row>
    <row r="27" spans="1:37" ht="17.25" customHeight="1" x14ac:dyDescent="0.2">
      <c r="A27" s="32"/>
      <c r="B27" s="31"/>
      <c r="C27" s="10" t="s">
        <v>66</v>
      </c>
      <c r="D27" s="7">
        <f t="shared" si="0"/>
        <v>340</v>
      </c>
      <c r="E27" s="35">
        <v>1</v>
      </c>
      <c r="F27" s="35">
        <v>2</v>
      </c>
      <c r="G27" s="35">
        <v>5</v>
      </c>
      <c r="H27" s="35">
        <v>0</v>
      </c>
      <c r="I27" s="35">
        <v>0</v>
      </c>
      <c r="J27" s="35">
        <v>0</v>
      </c>
      <c r="K27" s="35">
        <v>1</v>
      </c>
      <c r="L27" s="35">
        <v>0</v>
      </c>
      <c r="M27" s="35">
        <v>0</v>
      </c>
      <c r="N27" s="35">
        <v>0</v>
      </c>
      <c r="O27" s="35">
        <v>0</v>
      </c>
      <c r="P27" s="35">
        <v>9</v>
      </c>
      <c r="Q27" s="35">
        <v>0</v>
      </c>
      <c r="R27" s="35">
        <v>9</v>
      </c>
      <c r="S27" s="35">
        <v>0</v>
      </c>
      <c r="T27" s="35">
        <v>54</v>
      </c>
      <c r="U27" s="35">
        <v>39</v>
      </c>
      <c r="V27" s="35">
        <v>74</v>
      </c>
      <c r="W27" s="35">
        <v>80</v>
      </c>
      <c r="X27" s="35">
        <v>31</v>
      </c>
      <c r="Y27" s="35">
        <v>3</v>
      </c>
      <c r="Z27" s="35">
        <v>0</v>
      </c>
      <c r="AA27" s="35">
        <v>0</v>
      </c>
      <c r="AB27" s="35">
        <v>0</v>
      </c>
      <c r="AC27" s="35">
        <v>1</v>
      </c>
      <c r="AD27" s="35">
        <v>0</v>
      </c>
      <c r="AE27" s="35">
        <v>22</v>
      </c>
      <c r="AF27" s="35">
        <v>2</v>
      </c>
      <c r="AG27" s="35">
        <v>0</v>
      </c>
      <c r="AH27" s="35">
        <v>0</v>
      </c>
      <c r="AI27" s="35">
        <v>2</v>
      </c>
      <c r="AJ27" s="35">
        <v>2</v>
      </c>
      <c r="AK27" s="35">
        <v>3</v>
      </c>
    </row>
    <row r="28" spans="1:37" ht="17.25" customHeight="1" x14ac:dyDescent="0.2">
      <c r="A28" s="32"/>
      <c r="B28" s="31"/>
      <c r="C28" s="10" t="s">
        <v>67</v>
      </c>
      <c r="D28" s="7">
        <f t="shared" si="0"/>
        <v>179</v>
      </c>
      <c r="E28" s="35">
        <v>3</v>
      </c>
      <c r="F28" s="35">
        <v>7</v>
      </c>
      <c r="G28" s="35">
        <v>4</v>
      </c>
      <c r="H28" s="35">
        <v>2</v>
      </c>
      <c r="I28" s="35">
        <v>1</v>
      </c>
      <c r="J28" s="35">
        <v>5</v>
      </c>
      <c r="K28" s="35">
        <v>5</v>
      </c>
      <c r="L28" s="35">
        <v>2</v>
      </c>
      <c r="M28" s="35">
        <v>5</v>
      </c>
      <c r="N28" s="35">
        <v>0</v>
      </c>
      <c r="O28" s="35">
        <v>12</v>
      </c>
      <c r="P28" s="35">
        <v>6</v>
      </c>
      <c r="Q28" s="35">
        <v>1</v>
      </c>
      <c r="R28" s="35">
        <v>80</v>
      </c>
      <c r="S28" s="35">
        <v>3</v>
      </c>
      <c r="T28" s="35">
        <v>6</v>
      </c>
      <c r="U28" s="35">
        <v>2</v>
      </c>
      <c r="V28" s="35">
        <v>9</v>
      </c>
      <c r="W28" s="35">
        <v>5</v>
      </c>
      <c r="X28" s="35">
        <v>0</v>
      </c>
      <c r="Y28" s="35">
        <v>0</v>
      </c>
      <c r="Z28" s="35">
        <v>0</v>
      </c>
      <c r="AA28" s="35">
        <v>4</v>
      </c>
      <c r="AB28" s="35">
        <v>2</v>
      </c>
      <c r="AC28" s="35">
        <v>2</v>
      </c>
      <c r="AD28" s="35">
        <v>2</v>
      </c>
      <c r="AE28" s="35">
        <v>1</v>
      </c>
      <c r="AF28" s="35">
        <v>6</v>
      </c>
      <c r="AG28" s="35">
        <v>2</v>
      </c>
      <c r="AH28" s="35">
        <v>1</v>
      </c>
      <c r="AI28" s="35">
        <v>0</v>
      </c>
      <c r="AJ28" s="35">
        <v>1</v>
      </c>
      <c r="AK28" s="35">
        <v>0</v>
      </c>
    </row>
    <row r="29" spans="1:37" ht="17.25" customHeight="1" x14ac:dyDescent="0.2">
      <c r="A29" s="32"/>
      <c r="B29" s="31"/>
      <c r="C29" s="10" t="s">
        <v>68</v>
      </c>
      <c r="D29" s="7">
        <f t="shared" si="0"/>
        <v>432</v>
      </c>
      <c r="E29" s="35">
        <v>2</v>
      </c>
      <c r="F29" s="35">
        <v>2</v>
      </c>
      <c r="G29" s="35">
        <v>0</v>
      </c>
      <c r="H29" s="35">
        <v>60</v>
      </c>
      <c r="I29" s="35">
        <v>17</v>
      </c>
      <c r="J29" s="35">
        <v>3</v>
      </c>
      <c r="K29" s="35">
        <v>7</v>
      </c>
      <c r="L29" s="35">
        <v>2</v>
      </c>
      <c r="M29" s="35">
        <v>158</v>
      </c>
      <c r="N29" s="35">
        <v>15</v>
      </c>
      <c r="O29" s="35">
        <v>15</v>
      </c>
      <c r="P29" s="35">
        <v>38</v>
      </c>
      <c r="Q29" s="35">
        <v>5</v>
      </c>
      <c r="R29" s="35">
        <v>9</v>
      </c>
      <c r="S29" s="35">
        <v>0</v>
      </c>
      <c r="T29" s="35">
        <v>15</v>
      </c>
      <c r="U29" s="35">
        <v>19</v>
      </c>
      <c r="V29" s="35">
        <v>14</v>
      </c>
      <c r="W29" s="35">
        <v>13</v>
      </c>
      <c r="X29" s="35">
        <v>4</v>
      </c>
      <c r="Y29" s="35">
        <v>3</v>
      </c>
      <c r="Z29" s="35">
        <v>3</v>
      </c>
      <c r="AA29" s="35">
        <v>5</v>
      </c>
      <c r="AB29" s="35">
        <v>4</v>
      </c>
      <c r="AC29" s="35">
        <v>8</v>
      </c>
      <c r="AD29" s="35">
        <v>3</v>
      </c>
      <c r="AE29" s="35">
        <v>2</v>
      </c>
      <c r="AF29" s="35">
        <v>1</v>
      </c>
      <c r="AG29" s="35">
        <v>1</v>
      </c>
      <c r="AH29" s="35">
        <v>0</v>
      </c>
      <c r="AI29" s="35">
        <v>0</v>
      </c>
      <c r="AJ29" s="35">
        <v>3</v>
      </c>
      <c r="AK29" s="35">
        <v>1</v>
      </c>
    </row>
    <row r="30" spans="1:37" ht="17.25" customHeight="1" x14ac:dyDescent="0.2">
      <c r="A30" s="32"/>
      <c r="B30" s="31"/>
      <c r="C30" s="10" t="s">
        <v>69</v>
      </c>
      <c r="D30" s="7">
        <f t="shared" si="0"/>
        <v>311</v>
      </c>
      <c r="E30" s="35">
        <v>0</v>
      </c>
      <c r="F30" s="35">
        <v>0</v>
      </c>
      <c r="G30" s="35">
        <v>0</v>
      </c>
      <c r="H30" s="35">
        <v>10</v>
      </c>
      <c r="I30" s="35">
        <v>3</v>
      </c>
      <c r="J30" s="35">
        <v>118</v>
      </c>
      <c r="K30" s="35">
        <v>115</v>
      </c>
      <c r="L30" s="35">
        <v>2</v>
      </c>
      <c r="M30" s="35">
        <v>2</v>
      </c>
      <c r="N30" s="35">
        <v>2</v>
      </c>
      <c r="O30" s="35">
        <v>3</v>
      </c>
      <c r="P30" s="35">
        <v>7</v>
      </c>
      <c r="Q30" s="35">
        <v>7</v>
      </c>
      <c r="R30" s="35">
        <v>0</v>
      </c>
      <c r="S30" s="35">
        <v>0</v>
      </c>
      <c r="T30" s="35">
        <v>3</v>
      </c>
      <c r="U30" s="35">
        <v>0</v>
      </c>
      <c r="V30" s="35">
        <v>1</v>
      </c>
      <c r="W30" s="35">
        <v>0</v>
      </c>
      <c r="X30" s="35">
        <v>0</v>
      </c>
      <c r="Y30" s="35">
        <v>0</v>
      </c>
      <c r="Z30" s="35">
        <v>0</v>
      </c>
      <c r="AA30" s="35">
        <v>13</v>
      </c>
      <c r="AB30" s="35">
        <v>13</v>
      </c>
      <c r="AC30" s="35">
        <v>9</v>
      </c>
      <c r="AD30" s="35">
        <v>0</v>
      </c>
      <c r="AE30" s="35">
        <v>0</v>
      </c>
      <c r="AF30" s="35">
        <v>0</v>
      </c>
      <c r="AG30" s="35">
        <v>0</v>
      </c>
      <c r="AH30" s="35">
        <v>0</v>
      </c>
      <c r="AI30" s="35">
        <v>1</v>
      </c>
      <c r="AJ30" s="35">
        <v>0</v>
      </c>
      <c r="AK30" s="35">
        <v>2</v>
      </c>
    </row>
    <row r="31" spans="1:37" ht="17.25" customHeight="1" x14ac:dyDescent="0.2">
      <c r="A31" s="32"/>
      <c r="B31" s="31"/>
      <c r="C31" s="10" t="s">
        <v>70</v>
      </c>
      <c r="D31" s="7">
        <f t="shared" si="0"/>
        <v>45</v>
      </c>
      <c r="E31" s="35">
        <v>30</v>
      </c>
      <c r="F31" s="35">
        <v>0</v>
      </c>
      <c r="G31" s="35">
        <v>0</v>
      </c>
      <c r="H31" s="35">
        <v>0</v>
      </c>
      <c r="I31" s="35">
        <v>1</v>
      </c>
      <c r="J31" s="35">
        <v>2</v>
      </c>
      <c r="K31" s="35">
        <v>1</v>
      </c>
      <c r="L31" s="35">
        <v>0</v>
      </c>
      <c r="M31" s="35">
        <v>1</v>
      </c>
      <c r="N31" s="35">
        <v>0</v>
      </c>
      <c r="O31" s="35">
        <v>1</v>
      </c>
      <c r="P31" s="35">
        <v>1</v>
      </c>
      <c r="Q31" s="35">
        <v>0</v>
      </c>
      <c r="R31" s="35">
        <v>0</v>
      </c>
      <c r="S31" s="35">
        <v>0</v>
      </c>
      <c r="T31" s="35">
        <v>0</v>
      </c>
      <c r="U31" s="35">
        <v>0</v>
      </c>
      <c r="V31" s="35">
        <v>0</v>
      </c>
      <c r="W31" s="35">
        <v>1</v>
      </c>
      <c r="X31" s="35">
        <v>0</v>
      </c>
      <c r="Y31" s="35">
        <v>0</v>
      </c>
      <c r="Z31" s="35">
        <v>0</v>
      </c>
      <c r="AA31" s="35">
        <v>0</v>
      </c>
      <c r="AB31" s="35">
        <v>5</v>
      </c>
      <c r="AC31" s="35">
        <v>0</v>
      </c>
      <c r="AD31" s="35">
        <v>0</v>
      </c>
      <c r="AE31" s="35">
        <v>1</v>
      </c>
      <c r="AF31" s="35">
        <v>1</v>
      </c>
      <c r="AG31" s="35">
        <v>0</v>
      </c>
      <c r="AH31" s="35">
        <v>0</v>
      </c>
      <c r="AI31" s="35">
        <v>0</v>
      </c>
      <c r="AJ31" s="35">
        <v>0</v>
      </c>
      <c r="AK31" s="35">
        <v>0</v>
      </c>
    </row>
    <row r="32" spans="1:37" ht="17.25" customHeight="1" x14ac:dyDescent="0.2">
      <c r="A32" s="32"/>
      <c r="B32" s="31"/>
      <c r="C32" s="10" t="s">
        <v>71</v>
      </c>
      <c r="D32" s="7">
        <f t="shared" si="0"/>
        <v>452</v>
      </c>
      <c r="E32" s="35">
        <v>2</v>
      </c>
      <c r="F32" s="35">
        <v>0</v>
      </c>
      <c r="G32" s="35">
        <v>1</v>
      </c>
      <c r="H32" s="35">
        <v>5</v>
      </c>
      <c r="I32" s="35">
        <v>0</v>
      </c>
      <c r="J32" s="35">
        <v>28</v>
      </c>
      <c r="K32" s="35">
        <v>13</v>
      </c>
      <c r="L32" s="35">
        <v>0</v>
      </c>
      <c r="M32" s="35">
        <v>4</v>
      </c>
      <c r="N32" s="35">
        <v>0</v>
      </c>
      <c r="O32" s="35">
        <v>0</v>
      </c>
      <c r="P32" s="35">
        <v>17</v>
      </c>
      <c r="Q32" s="35">
        <v>0</v>
      </c>
      <c r="R32" s="35">
        <v>0</v>
      </c>
      <c r="S32" s="35">
        <v>0</v>
      </c>
      <c r="T32" s="35">
        <v>3</v>
      </c>
      <c r="U32" s="35">
        <v>4</v>
      </c>
      <c r="V32" s="35">
        <v>11</v>
      </c>
      <c r="W32" s="35">
        <v>6</v>
      </c>
      <c r="X32" s="35">
        <v>1</v>
      </c>
      <c r="Y32" s="35">
        <v>1</v>
      </c>
      <c r="Z32" s="35">
        <v>0</v>
      </c>
      <c r="AA32" s="35">
        <v>0</v>
      </c>
      <c r="AB32" s="35">
        <v>5</v>
      </c>
      <c r="AC32" s="35">
        <v>110</v>
      </c>
      <c r="AD32" s="35">
        <v>5</v>
      </c>
      <c r="AE32" s="35">
        <v>172</v>
      </c>
      <c r="AF32" s="35">
        <v>13</v>
      </c>
      <c r="AG32" s="35">
        <v>30</v>
      </c>
      <c r="AH32" s="35">
        <v>0</v>
      </c>
      <c r="AI32" s="35">
        <v>7</v>
      </c>
      <c r="AJ32" s="35">
        <v>12</v>
      </c>
      <c r="AK32" s="35">
        <v>2</v>
      </c>
    </row>
    <row r="33" spans="1:37" ht="17.25" customHeight="1" x14ac:dyDescent="0.2">
      <c r="A33" s="32"/>
      <c r="B33" s="31"/>
      <c r="C33" s="10" t="s">
        <v>72</v>
      </c>
      <c r="D33" s="7">
        <f t="shared" si="0"/>
        <v>112</v>
      </c>
      <c r="E33" s="35">
        <v>0</v>
      </c>
      <c r="F33" s="35">
        <v>0</v>
      </c>
      <c r="G33" s="35">
        <v>0</v>
      </c>
      <c r="H33" s="35">
        <v>5</v>
      </c>
      <c r="I33" s="35">
        <v>3</v>
      </c>
      <c r="J33" s="35">
        <v>16</v>
      </c>
      <c r="K33" s="35">
        <v>9</v>
      </c>
      <c r="L33" s="35">
        <v>57</v>
      </c>
      <c r="M33" s="35">
        <v>1</v>
      </c>
      <c r="N33" s="35">
        <v>0</v>
      </c>
      <c r="O33" s="35">
        <v>10</v>
      </c>
      <c r="P33" s="35">
        <v>4</v>
      </c>
      <c r="Q33" s="35">
        <v>6</v>
      </c>
      <c r="R33" s="35">
        <v>1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5">
        <v>0</v>
      </c>
      <c r="AD33" s="35">
        <v>0</v>
      </c>
      <c r="AE33" s="35">
        <v>0</v>
      </c>
      <c r="AF33" s="35">
        <v>0</v>
      </c>
      <c r="AG33" s="35">
        <v>0</v>
      </c>
      <c r="AH33" s="35">
        <v>0</v>
      </c>
      <c r="AI33" s="35">
        <v>0</v>
      </c>
      <c r="AJ33" s="35">
        <v>0</v>
      </c>
      <c r="AK33" s="35">
        <v>0</v>
      </c>
    </row>
    <row r="34" spans="1:37" ht="17.25" customHeight="1" x14ac:dyDescent="0.2">
      <c r="A34" s="32"/>
      <c r="B34" s="31"/>
      <c r="C34" s="10" t="s">
        <v>73</v>
      </c>
      <c r="D34" s="7">
        <f t="shared" si="0"/>
        <v>250</v>
      </c>
      <c r="E34" s="35">
        <v>3</v>
      </c>
      <c r="F34" s="35">
        <v>16</v>
      </c>
      <c r="G34" s="35">
        <v>4</v>
      </c>
      <c r="H34" s="35">
        <v>17</v>
      </c>
      <c r="I34" s="35">
        <v>3</v>
      </c>
      <c r="J34" s="35">
        <v>7</v>
      </c>
      <c r="K34" s="35">
        <v>6</v>
      </c>
      <c r="L34" s="35">
        <v>0</v>
      </c>
      <c r="M34" s="35">
        <v>8</v>
      </c>
      <c r="N34" s="35">
        <v>4</v>
      </c>
      <c r="O34" s="35">
        <v>6</v>
      </c>
      <c r="P34" s="35">
        <v>21</v>
      </c>
      <c r="Q34" s="35">
        <v>3</v>
      </c>
      <c r="R34" s="35">
        <v>0</v>
      </c>
      <c r="S34" s="35">
        <v>0</v>
      </c>
      <c r="T34" s="35">
        <v>2</v>
      </c>
      <c r="U34" s="35">
        <v>4</v>
      </c>
      <c r="V34" s="35">
        <v>1</v>
      </c>
      <c r="W34" s="35">
        <v>1</v>
      </c>
      <c r="X34" s="35">
        <v>7</v>
      </c>
      <c r="Y34" s="35">
        <v>11</v>
      </c>
      <c r="Z34" s="35">
        <v>2</v>
      </c>
      <c r="AA34" s="35">
        <v>40</v>
      </c>
      <c r="AB34" s="35">
        <v>75</v>
      </c>
      <c r="AC34" s="35">
        <v>0</v>
      </c>
      <c r="AD34" s="35">
        <v>1</v>
      </c>
      <c r="AE34" s="35">
        <v>0</v>
      </c>
      <c r="AF34" s="35">
        <v>2</v>
      </c>
      <c r="AG34" s="35">
        <v>0</v>
      </c>
      <c r="AH34" s="35">
        <v>1</v>
      </c>
      <c r="AI34" s="35">
        <v>2</v>
      </c>
      <c r="AJ34" s="35">
        <v>3</v>
      </c>
      <c r="AK34" s="35">
        <v>0</v>
      </c>
    </row>
    <row r="35" spans="1:37" ht="17.25" customHeight="1" x14ac:dyDescent="0.2">
      <c r="A35" s="32"/>
      <c r="B35" s="31"/>
      <c r="C35" s="10" t="s">
        <v>74</v>
      </c>
      <c r="D35" s="7">
        <f t="shared" si="0"/>
        <v>170</v>
      </c>
      <c r="E35" s="35">
        <v>0</v>
      </c>
      <c r="F35" s="35">
        <v>3</v>
      </c>
      <c r="G35" s="35">
        <v>2</v>
      </c>
      <c r="H35" s="35">
        <v>59</v>
      </c>
      <c r="I35" s="35">
        <v>2</v>
      </c>
      <c r="J35" s="35">
        <v>0</v>
      </c>
      <c r="K35" s="35">
        <v>3</v>
      </c>
      <c r="L35" s="35">
        <v>0</v>
      </c>
      <c r="M35" s="35">
        <v>8</v>
      </c>
      <c r="N35" s="35">
        <v>7</v>
      </c>
      <c r="O35" s="35">
        <v>22</v>
      </c>
      <c r="P35" s="35">
        <v>21</v>
      </c>
      <c r="Q35" s="35">
        <v>1</v>
      </c>
      <c r="R35" s="35">
        <v>0</v>
      </c>
      <c r="S35" s="35">
        <v>0</v>
      </c>
      <c r="T35" s="35">
        <v>1</v>
      </c>
      <c r="U35" s="35">
        <v>2</v>
      </c>
      <c r="V35" s="35">
        <v>4</v>
      </c>
      <c r="W35" s="35">
        <v>6</v>
      </c>
      <c r="X35" s="35">
        <v>4</v>
      </c>
      <c r="Y35" s="35">
        <v>1</v>
      </c>
      <c r="Z35" s="35">
        <v>0</v>
      </c>
      <c r="AA35" s="35">
        <v>2</v>
      </c>
      <c r="AB35" s="35">
        <v>1</v>
      </c>
      <c r="AC35" s="35">
        <v>12</v>
      </c>
      <c r="AD35" s="35">
        <v>0</v>
      </c>
      <c r="AE35" s="35">
        <v>6</v>
      </c>
      <c r="AF35" s="35">
        <v>0</v>
      </c>
      <c r="AG35" s="35">
        <v>0</v>
      </c>
      <c r="AH35" s="35">
        <v>0</v>
      </c>
      <c r="AI35" s="35">
        <v>3</v>
      </c>
      <c r="AJ35" s="35">
        <v>0</v>
      </c>
      <c r="AK35" s="35">
        <v>0</v>
      </c>
    </row>
    <row r="36" spans="1:37" ht="17.25" customHeight="1" x14ac:dyDescent="0.2">
      <c r="A36" s="32"/>
      <c r="B36" s="31"/>
      <c r="C36" s="10" t="s">
        <v>75</v>
      </c>
      <c r="D36" s="7">
        <f t="shared" si="0"/>
        <v>379</v>
      </c>
      <c r="E36" s="35">
        <v>0</v>
      </c>
      <c r="F36" s="35">
        <v>4</v>
      </c>
      <c r="G36" s="35">
        <v>5</v>
      </c>
      <c r="H36" s="35">
        <v>3</v>
      </c>
      <c r="I36" s="35">
        <v>1</v>
      </c>
      <c r="J36" s="35">
        <v>8</v>
      </c>
      <c r="K36" s="35">
        <v>8</v>
      </c>
      <c r="L36" s="35">
        <v>0</v>
      </c>
      <c r="M36" s="35">
        <v>0</v>
      </c>
      <c r="N36" s="35">
        <v>3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2</v>
      </c>
      <c r="U36" s="35">
        <v>0</v>
      </c>
      <c r="V36" s="35">
        <v>3</v>
      </c>
      <c r="W36" s="35">
        <v>2</v>
      </c>
      <c r="X36" s="35">
        <v>4</v>
      </c>
      <c r="Y36" s="35">
        <v>0</v>
      </c>
      <c r="Z36" s="35">
        <v>6</v>
      </c>
      <c r="AA36" s="35">
        <v>6</v>
      </c>
      <c r="AB36" s="35">
        <v>2</v>
      </c>
      <c r="AC36" s="35">
        <v>56</v>
      </c>
      <c r="AD36" s="35">
        <v>9</v>
      </c>
      <c r="AE36" s="35">
        <v>8</v>
      </c>
      <c r="AF36" s="35">
        <v>68</v>
      </c>
      <c r="AG36" s="35">
        <v>28</v>
      </c>
      <c r="AH36" s="35">
        <v>6</v>
      </c>
      <c r="AI36" s="35">
        <v>69</v>
      </c>
      <c r="AJ36" s="35">
        <v>42</v>
      </c>
      <c r="AK36" s="35">
        <v>36</v>
      </c>
    </row>
    <row r="37" spans="1:37" ht="17.25" customHeight="1" x14ac:dyDescent="0.2">
      <c r="A37" s="32"/>
      <c r="B37" s="31"/>
      <c r="C37" s="10" t="s">
        <v>76</v>
      </c>
      <c r="D37" s="7">
        <f t="shared" si="0"/>
        <v>484</v>
      </c>
      <c r="E37" s="35">
        <v>0</v>
      </c>
      <c r="F37" s="35">
        <v>0</v>
      </c>
      <c r="G37" s="35">
        <v>0</v>
      </c>
      <c r="H37" s="35">
        <v>0</v>
      </c>
      <c r="I37" s="35">
        <v>1</v>
      </c>
      <c r="J37" s="35">
        <v>16</v>
      </c>
      <c r="K37" s="35">
        <v>15</v>
      </c>
      <c r="L37" s="35">
        <v>0</v>
      </c>
      <c r="M37" s="35">
        <v>5</v>
      </c>
      <c r="N37" s="35">
        <v>7</v>
      </c>
      <c r="O37" s="35">
        <v>0</v>
      </c>
      <c r="P37" s="35">
        <v>1</v>
      </c>
      <c r="Q37" s="35">
        <v>6</v>
      </c>
      <c r="R37" s="35">
        <v>8</v>
      </c>
      <c r="S37" s="35">
        <v>0</v>
      </c>
      <c r="T37" s="35">
        <v>6</v>
      </c>
      <c r="U37" s="35">
        <v>2</v>
      </c>
      <c r="V37" s="35">
        <v>6</v>
      </c>
      <c r="W37" s="35">
        <v>5</v>
      </c>
      <c r="X37" s="35">
        <v>3</v>
      </c>
      <c r="Y37" s="35">
        <v>0</v>
      </c>
      <c r="Z37" s="35">
        <v>4</v>
      </c>
      <c r="AA37" s="35">
        <v>6</v>
      </c>
      <c r="AB37" s="35">
        <v>3</v>
      </c>
      <c r="AC37" s="35">
        <v>70</v>
      </c>
      <c r="AD37" s="35">
        <v>17</v>
      </c>
      <c r="AE37" s="35">
        <v>29</v>
      </c>
      <c r="AF37" s="35">
        <v>20</v>
      </c>
      <c r="AG37" s="35">
        <v>55</v>
      </c>
      <c r="AH37" s="35">
        <v>15</v>
      </c>
      <c r="AI37" s="35">
        <v>3</v>
      </c>
      <c r="AJ37" s="35">
        <v>75</v>
      </c>
      <c r="AK37" s="35">
        <v>106</v>
      </c>
    </row>
    <row r="38" spans="1:37" ht="17.25" customHeight="1" x14ac:dyDescent="0.2">
      <c r="A38" s="32"/>
      <c r="B38" s="31"/>
      <c r="C38" s="10" t="s">
        <v>77</v>
      </c>
      <c r="D38" s="7">
        <f t="shared" si="0"/>
        <v>131</v>
      </c>
      <c r="E38" s="35">
        <v>0</v>
      </c>
      <c r="F38" s="35">
        <v>1</v>
      </c>
      <c r="G38" s="35">
        <v>0</v>
      </c>
      <c r="H38" s="35">
        <v>5</v>
      </c>
      <c r="I38" s="35">
        <v>2</v>
      </c>
      <c r="J38" s="35">
        <v>4</v>
      </c>
      <c r="K38" s="35">
        <v>9</v>
      </c>
      <c r="L38" s="35">
        <v>8</v>
      </c>
      <c r="M38" s="35">
        <v>1</v>
      </c>
      <c r="N38" s="35">
        <v>0</v>
      </c>
      <c r="O38" s="35">
        <v>1</v>
      </c>
      <c r="P38" s="35">
        <v>0</v>
      </c>
      <c r="Q38" s="35">
        <v>42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5</v>
      </c>
      <c r="AE38" s="35">
        <v>7</v>
      </c>
      <c r="AF38" s="35">
        <v>1</v>
      </c>
      <c r="AG38" s="35">
        <v>7</v>
      </c>
      <c r="AH38" s="35">
        <v>0</v>
      </c>
      <c r="AI38" s="35">
        <v>0</v>
      </c>
      <c r="AJ38" s="35">
        <v>10</v>
      </c>
      <c r="AK38" s="35">
        <v>28</v>
      </c>
    </row>
    <row r="39" spans="1:37" ht="17.25" customHeight="1" x14ac:dyDescent="0.2">
      <c r="A39" s="32"/>
      <c r="B39" s="31"/>
      <c r="C39" s="10" t="s">
        <v>78</v>
      </c>
      <c r="D39" s="7">
        <f t="shared" si="0"/>
        <v>399</v>
      </c>
      <c r="E39" s="35">
        <v>0</v>
      </c>
      <c r="F39" s="35">
        <v>34</v>
      </c>
      <c r="G39" s="35">
        <v>9</v>
      </c>
      <c r="H39" s="35">
        <v>19</v>
      </c>
      <c r="I39" s="35">
        <v>0</v>
      </c>
      <c r="J39" s="35">
        <v>11</v>
      </c>
      <c r="K39" s="35">
        <v>1</v>
      </c>
      <c r="L39" s="35">
        <v>2</v>
      </c>
      <c r="M39" s="35">
        <v>4</v>
      </c>
      <c r="N39" s="35">
        <v>34</v>
      </c>
      <c r="O39" s="35">
        <v>3</v>
      </c>
      <c r="P39" s="35">
        <v>12</v>
      </c>
      <c r="Q39" s="35">
        <v>1</v>
      </c>
      <c r="R39" s="35">
        <v>2</v>
      </c>
      <c r="S39" s="35">
        <v>6</v>
      </c>
      <c r="T39" s="35">
        <v>43</v>
      </c>
      <c r="U39" s="35">
        <v>20</v>
      </c>
      <c r="V39" s="35">
        <v>27</v>
      </c>
      <c r="W39" s="35">
        <v>26</v>
      </c>
      <c r="X39" s="35">
        <v>115</v>
      </c>
      <c r="Y39" s="35">
        <v>2</v>
      </c>
      <c r="Z39" s="35">
        <v>3</v>
      </c>
      <c r="AA39" s="35">
        <v>1</v>
      </c>
      <c r="AB39" s="35">
        <v>15</v>
      </c>
      <c r="AC39" s="35">
        <v>0</v>
      </c>
      <c r="AD39" s="35">
        <v>0</v>
      </c>
      <c r="AE39" s="35">
        <v>2</v>
      </c>
      <c r="AF39" s="35">
        <v>1</v>
      </c>
      <c r="AG39" s="35">
        <v>1</v>
      </c>
      <c r="AH39" s="35">
        <v>0</v>
      </c>
      <c r="AI39" s="35">
        <v>1</v>
      </c>
      <c r="AJ39" s="35">
        <v>4</v>
      </c>
      <c r="AK39" s="35">
        <v>0</v>
      </c>
    </row>
    <row r="40" spans="1:37" ht="17.25" customHeight="1" x14ac:dyDescent="0.2">
      <c r="A40" s="32"/>
      <c r="B40" s="31"/>
      <c r="C40" s="10" t="s">
        <v>79</v>
      </c>
      <c r="D40" s="7">
        <f t="shared" si="0"/>
        <v>101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1</v>
      </c>
      <c r="K40" s="35">
        <v>5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1</v>
      </c>
      <c r="S40" s="35">
        <v>1</v>
      </c>
      <c r="T40" s="35">
        <v>28</v>
      </c>
      <c r="U40" s="35">
        <v>17</v>
      </c>
      <c r="V40" s="35">
        <v>24</v>
      </c>
      <c r="W40" s="35">
        <v>14</v>
      </c>
      <c r="X40" s="35">
        <v>4</v>
      </c>
      <c r="Y40" s="35">
        <v>1</v>
      </c>
      <c r="Z40" s="35">
        <v>0</v>
      </c>
      <c r="AA40" s="35">
        <v>0</v>
      </c>
      <c r="AB40" s="35">
        <v>0</v>
      </c>
      <c r="AC40" s="35">
        <v>0</v>
      </c>
      <c r="AD40" s="35">
        <v>0</v>
      </c>
      <c r="AE40" s="35">
        <v>2</v>
      </c>
      <c r="AF40" s="35">
        <v>2</v>
      </c>
      <c r="AG40" s="35">
        <v>0</v>
      </c>
      <c r="AH40" s="35">
        <v>0</v>
      </c>
      <c r="AI40" s="35">
        <v>1</v>
      </c>
      <c r="AJ40" s="35">
        <v>0</v>
      </c>
      <c r="AK40" s="35">
        <v>0</v>
      </c>
    </row>
    <row r="41" spans="1:37" ht="17.25" customHeight="1" x14ac:dyDescent="0.2">
      <c r="A41" s="32"/>
      <c r="B41" s="31"/>
      <c r="C41" s="10" t="s">
        <v>80</v>
      </c>
      <c r="D41" s="7">
        <f t="shared" si="0"/>
        <v>134</v>
      </c>
      <c r="E41" s="35">
        <v>53</v>
      </c>
      <c r="F41" s="35">
        <v>1</v>
      </c>
      <c r="G41" s="35">
        <v>4</v>
      </c>
      <c r="H41" s="35">
        <v>5</v>
      </c>
      <c r="I41" s="35">
        <v>0</v>
      </c>
      <c r="J41" s="35">
        <v>1</v>
      </c>
      <c r="K41" s="35">
        <v>2</v>
      </c>
      <c r="L41" s="35">
        <v>4</v>
      </c>
      <c r="M41" s="35">
        <v>0</v>
      </c>
      <c r="N41" s="35">
        <v>2</v>
      </c>
      <c r="O41" s="35">
        <v>0</v>
      </c>
      <c r="P41" s="35">
        <v>1</v>
      </c>
      <c r="Q41" s="35">
        <v>0</v>
      </c>
      <c r="R41" s="35">
        <v>1</v>
      </c>
      <c r="S41" s="35">
        <v>0</v>
      </c>
      <c r="T41" s="35">
        <v>5</v>
      </c>
      <c r="U41" s="35">
        <v>4</v>
      </c>
      <c r="V41" s="35">
        <v>12</v>
      </c>
      <c r="W41" s="35">
        <v>0</v>
      </c>
      <c r="X41" s="35">
        <v>11</v>
      </c>
      <c r="Y41" s="35">
        <v>1</v>
      </c>
      <c r="Z41" s="35">
        <v>4</v>
      </c>
      <c r="AA41" s="35">
        <v>2</v>
      </c>
      <c r="AB41" s="35">
        <v>8</v>
      </c>
      <c r="AC41" s="35">
        <v>1</v>
      </c>
      <c r="AD41" s="35">
        <v>0</v>
      </c>
      <c r="AE41" s="35">
        <v>6</v>
      </c>
      <c r="AF41" s="35">
        <v>3</v>
      </c>
      <c r="AG41" s="35">
        <v>1</v>
      </c>
      <c r="AH41" s="35">
        <v>1</v>
      </c>
      <c r="AI41" s="35">
        <v>0</v>
      </c>
      <c r="AJ41" s="35">
        <v>0</v>
      </c>
      <c r="AK41" s="35">
        <v>1</v>
      </c>
    </row>
    <row r="42" spans="1:37" ht="17.25" customHeight="1" x14ac:dyDescent="0.2">
      <c r="A42" s="32"/>
      <c r="B42" s="31"/>
      <c r="C42" s="10" t="s">
        <v>81</v>
      </c>
      <c r="D42" s="7">
        <f t="shared" si="0"/>
        <v>380</v>
      </c>
      <c r="E42" s="35">
        <v>43</v>
      </c>
      <c r="F42" s="35">
        <v>16</v>
      </c>
      <c r="G42" s="35">
        <v>8</v>
      </c>
      <c r="H42" s="35">
        <v>1</v>
      </c>
      <c r="I42" s="35">
        <v>1</v>
      </c>
      <c r="J42" s="35">
        <v>4</v>
      </c>
      <c r="K42" s="35">
        <v>6</v>
      </c>
      <c r="L42" s="35">
        <v>15</v>
      </c>
      <c r="M42" s="35">
        <v>3</v>
      </c>
      <c r="N42" s="35">
        <v>0</v>
      </c>
      <c r="O42" s="35">
        <v>5</v>
      </c>
      <c r="P42" s="35">
        <v>11</v>
      </c>
      <c r="Q42" s="35">
        <v>1</v>
      </c>
      <c r="R42" s="35">
        <v>4</v>
      </c>
      <c r="S42" s="35">
        <v>0</v>
      </c>
      <c r="T42" s="35">
        <v>10</v>
      </c>
      <c r="U42" s="35">
        <v>4</v>
      </c>
      <c r="V42" s="35">
        <v>12</v>
      </c>
      <c r="W42" s="35">
        <v>16</v>
      </c>
      <c r="X42" s="35">
        <v>9</v>
      </c>
      <c r="Y42" s="35">
        <v>1</v>
      </c>
      <c r="Z42" s="35">
        <v>1</v>
      </c>
      <c r="AA42" s="35">
        <v>82</v>
      </c>
      <c r="AB42" s="35">
        <v>97</v>
      </c>
      <c r="AC42" s="35">
        <v>5</v>
      </c>
      <c r="AD42" s="35">
        <v>2</v>
      </c>
      <c r="AE42" s="35">
        <v>2</v>
      </c>
      <c r="AF42" s="35">
        <v>12</v>
      </c>
      <c r="AG42" s="35">
        <v>2</v>
      </c>
      <c r="AH42" s="35">
        <v>1</v>
      </c>
      <c r="AI42" s="35">
        <v>3</v>
      </c>
      <c r="AJ42" s="35">
        <v>1</v>
      </c>
      <c r="AK42" s="35">
        <v>2</v>
      </c>
    </row>
    <row r="43" spans="1:37" ht="17.25" customHeight="1" x14ac:dyDescent="0.2">
      <c r="A43" s="32"/>
      <c r="B43" s="31"/>
      <c r="C43" s="10" t="s">
        <v>82</v>
      </c>
      <c r="D43" s="7">
        <f t="shared" ref="D43:D74" si="1">SUM(E43:AK43)</f>
        <v>297</v>
      </c>
      <c r="E43" s="35">
        <v>0</v>
      </c>
      <c r="F43" s="35">
        <v>3</v>
      </c>
      <c r="G43" s="35">
        <v>6</v>
      </c>
      <c r="H43" s="35">
        <v>2</v>
      </c>
      <c r="I43" s="35">
        <v>0</v>
      </c>
      <c r="J43" s="35">
        <v>3</v>
      </c>
      <c r="K43" s="35">
        <v>0</v>
      </c>
      <c r="L43" s="35">
        <v>0</v>
      </c>
      <c r="M43" s="35">
        <v>1</v>
      </c>
      <c r="N43" s="35">
        <v>3</v>
      </c>
      <c r="O43" s="35">
        <v>2</v>
      </c>
      <c r="P43" s="35">
        <v>7</v>
      </c>
      <c r="Q43" s="35">
        <v>3</v>
      </c>
      <c r="R43" s="35">
        <v>5</v>
      </c>
      <c r="S43" s="35">
        <v>0</v>
      </c>
      <c r="T43" s="35">
        <v>47</v>
      </c>
      <c r="U43" s="35">
        <v>33</v>
      </c>
      <c r="V43" s="35">
        <v>62</v>
      </c>
      <c r="W43" s="35">
        <v>58</v>
      </c>
      <c r="X43" s="35">
        <v>21</v>
      </c>
      <c r="Y43" s="35">
        <v>7</v>
      </c>
      <c r="Z43" s="35">
        <v>9</v>
      </c>
      <c r="AA43" s="35">
        <v>0</v>
      </c>
      <c r="AB43" s="35">
        <v>11</v>
      </c>
      <c r="AC43" s="35">
        <v>2</v>
      </c>
      <c r="AD43" s="35">
        <v>0</v>
      </c>
      <c r="AE43" s="35">
        <v>2</v>
      </c>
      <c r="AF43" s="35">
        <v>4</v>
      </c>
      <c r="AG43" s="35">
        <v>0</v>
      </c>
      <c r="AH43" s="35">
        <v>0</v>
      </c>
      <c r="AI43" s="35">
        <v>0</v>
      </c>
      <c r="AJ43" s="35">
        <v>4</v>
      </c>
      <c r="AK43" s="35">
        <v>2</v>
      </c>
    </row>
    <row r="44" spans="1:37" ht="17.25" customHeight="1" x14ac:dyDescent="0.2">
      <c r="A44" s="32"/>
      <c r="B44" s="31"/>
      <c r="C44" s="10" t="s">
        <v>83</v>
      </c>
      <c r="D44" s="7">
        <f t="shared" si="1"/>
        <v>194</v>
      </c>
      <c r="E44" s="35">
        <v>0</v>
      </c>
      <c r="F44" s="35">
        <v>0</v>
      </c>
      <c r="G44" s="35">
        <v>0</v>
      </c>
      <c r="H44" s="35">
        <v>8</v>
      </c>
      <c r="I44" s="35">
        <v>0</v>
      </c>
      <c r="J44" s="35">
        <v>0</v>
      </c>
      <c r="K44" s="35">
        <v>2</v>
      </c>
      <c r="L44" s="35">
        <v>0</v>
      </c>
      <c r="M44" s="35">
        <v>9</v>
      </c>
      <c r="N44" s="35">
        <v>0</v>
      </c>
      <c r="O44" s="35">
        <v>0</v>
      </c>
      <c r="P44" s="35">
        <v>5</v>
      </c>
      <c r="Q44" s="35">
        <v>1</v>
      </c>
      <c r="R44" s="35">
        <v>0</v>
      </c>
      <c r="S44" s="35">
        <v>8</v>
      </c>
      <c r="T44" s="35">
        <v>3</v>
      </c>
      <c r="U44" s="35">
        <v>9</v>
      </c>
      <c r="V44" s="35">
        <v>8</v>
      </c>
      <c r="W44" s="35">
        <v>6</v>
      </c>
      <c r="X44" s="35">
        <v>2</v>
      </c>
      <c r="Y44" s="35">
        <v>57</v>
      </c>
      <c r="Z44" s="35">
        <v>62</v>
      </c>
      <c r="AA44" s="35">
        <v>13</v>
      </c>
      <c r="AB44" s="35">
        <v>0</v>
      </c>
      <c r="AC44" s="35">
        <v>1</v>
      </c>
      <c r="AD44" s="35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</row>
    <row r="45" spans="1:37" ht="17.25" customHeight="1" x14ac:dyDescent="0.2">
      <c r="A45" s="32"/>
      <c r="B45" s="31"/>
      <c r="C45" s="10" t="s">
        <v>84</v>
      </c>
      <c r="D45" s="7">
        <f t="shared" si="1"/>
        <v>98</v>
      </c>
      <c r="E45" s="35">
        <v>0</v>
      </c>
      <c r="F45" s="35">
        <v>0</v>
      </c>
      <c r="G45" s="35">
        <v>0</v>
      </c>
      <c r="H45" s="35">
        <v>10</v>
      </c>
      <c r="I45" s="35">
        <v>3</v>
      </c>
      <c r="J45" s="35">
        <v>1</v>
      </c>
      <c r="K45" s="35">
        <v>9</v>
      </c>
      <c r="L45" s="35">
        <v>0</v>
      </c>
      <c r="M45" s="35">
        <v>0</v>
      </c>
      <c r="N45" s="35">
        <v>41</v>
      </c>
      <c r="O45" s="35">
        <v>17</v>
      </c>
      <c r="P45" s="35">
        <v>3</v>
      </c>
      <c r="Q45" s="35">
        <v>8</v>
      </c>
      <c r="R45" s="35">
        <v>0</v>
      </c>
      <c r="S45" s="35">
        <v>0</v>
      </c>
      <c r="T45" s="35">
        <v>0</v>
      </c>
      <c r="U45" s="35">
        <v>0</v>
      </c>
      <c r="V45" s="35">
        <v>1</v>
      </c>
      <c r="W45" s="35">
        <v>0</v>
      </c>
      <c r="X45" s="35">
        <v>0</v>
      </c>
      <c r="Y45" s="35">
        <v>0</v>
      </c>
      <c r="Z45" s="35">
        <v>0</v>
      </c>
      <c r="AA45" s="35">
        <v>0</v>
      </c>
      <c r="AB45" s="35">
        <v>0</v>
      </c>
      <c r="AC45" s="35">
        <v>2</v>
      </c>
      <c r="AD45" s="35">
        <v>0</v>
      </c>
      <c r="AE45" s="35">
        <v>1</v>
      </c>
      <c r="AF45" s="35">
        <v>0</v>
      </c>
      <c r="AG45" s="35">
        <v>0</v>
      </c>
      <c r="AH45" s="35">
        <v>0</v>
      </c>
      <c r="AI45" s="35">
        <v>0</v>
      </c>
      <c r="AJ45" s="35">
        <v>0</v>
      </c>
      <c r="AK45" s="35">
        <v>2</v>
      </c>
    </row>
    <row r="46" spans="1:37" ht="17.25" customHeight="1" x14ac:dyDescent="0.2">
      <c r="A46" s="32"/>
      <c r="B46" s="31"/>
      <c r="C46" s="10" t="s">
        <v>85</v>
      </c>
      <c r="D46" s="7">
        <f t="shared" si="1"/>
        <v>411</v>
      </c>
      <c r="E46" s="35">
        <v>0</v>
      </c>
      <c r="F46" s="35">
        <v>0</v>
      </c>
      <c r="G46" s="35">
        <v>0</v>
      </c>
      <c r="H46" s="35">
        <v>16</v>
      </c>
      <c r="I46" s="35">
        <v>35</v>
      </c>
      <c r="J46" s="35">
        <v>135</v>
      </c>
      <c r="K46" s="35">
        <v>138</v>
      </c>
      <c r="L46" s="35">
        <v>4</v>
      </c>
      <c r="M46" s="35">
        <v>1</v>
      </c>
      <c r="N46" s="35">
        <v>9</v>
      </c>
      <c r="O46" s="35">
        <v>1</v>
      </c>
      <c r="P46" s="35">
        <v>22</v>
      </c>
      <c r="Q46" s="35">
        <v>5</v>
      </c>
      <c r="R46" s="35">
        <v>0</v>
      </c>
      <c r="S46" s="35">
        <v>1</v>
      </c>
      <c r="T46" s="35">
        <v>11</v>
      </c>
      <c r="U46" s="35">
        <v>6</v>
      </c>
      <c r="V46" s="35">
        <v>5</v>
      </c>
      <c r="W46" s="35">
        <v>8</v>
      </c>
      <c r="X46" s="35">
        <v>0</v>
      </c>
      <c r="Y46" s="35">
        <v>0</v>
      </c>
      <c r="Z46" s="35">
        <v>0</v>
      </c>
      <c r="AA46" s="35">
        <v>0</v>
      </c>
      <c r="AB46" s="35">
        <v>1</v>
      </c>
      <c r="AC46" s="35">
        <v>0</v>
      </c>
      <c r="AD46" s="35">
        <v>0</v>
      </c>
      <c r="AE46" s="35">
        <v>6</v>
      </c>
      <c r="AF46" s="35">
        <v>0</v>
      </c>
      <c r="AG46" s="35">
        <v>2</v>
      </c>
      <c r="AH46" s="35">
        <v>0</v>
      </c>
      <c r="AI46" s="35">
        <v>0</v>
      </c>
      <c r="AJ46" s="35">
        <v>0</v>
      </c>
      <c r="AK46" s="35">
        <v>5</v>
      </c>
    </row>
    <row r="47" spans="1:37" ht="17.25" customHeight="1" x14ac:dyDescent="0.2">
      <c r="A47" s="32"/>
      <c r="B47" s="31"/>
      <c r="C47" s="10" t="s">
        <v>86</v>
      </c>
      <c r="D47" s="7">
        <f t="shared" si="1"/>
        <v>635</v>
      </c>
      <c r="E47" s="35">
        <v>0</v>
      </c>
      <c r="F47" s="35">
        <v>0</v>
      </c>
      <c r="G47" s="35">
        <v>0</v>
      </c>
      <c r="H47" s="35">
        <v>158</v>
      </c>
      <c r="I47" s="35">
        <v>23</v>
      </c>
      <c r="J47" s="35">
        <v>11</v>
      </c>
      <c r="K47" s="35">
        <v>24</v>
      </c>
      <c r="L47" s="35">
        <v>0</v>
      </c>
      <c r="M47" s="35">
        <v>137</v>
      </c>
      <c r="N47" s="35">
        <v>83</v>
      </c>
      <c r="O47" s="35">
        <v>59</v>
      </c>
      <c r="P47" s="35">
        <v>35</v>
      </c>
      <c r="Q47" s="35">
        <v>34</v>
      </c>
      <c r="R47" s="35">
        <v>0</v>
      </c>
      <c r="S47" s="35">
        <v>0</v>
      </c>
      <c r="T47" s="35">
        <v>4</v>
      </c>
      <c r="U47" s="35">
        <v>10</v>
      </c>
      <c r="V47" s="35">
        <v>7</v>
      </c>
      <c r="W47" s="35">
        <v>10</v>
      </c>
      <c r="X47" s="35">
        <v>0</v>
      </c>
      <c r="Y47" s="35">
        <v>3</v>
      </c>
      <c r="Z47" s="35">
        <v>6</v>
      </c>
      <c r="AA47" s="35">
        <v>0</v>
      </c>
      <c r="AB47" s="35">
        <v>6</v>
      </c>
      <c r="AC47" s="35">
        <v>0</v>
      </c>
      <c r="AD47" s="35">
        <v>0</v>
      </c>
      <c r="AE47" s="35">
        <v>13</v>
      </c>
      <c r="AF47" s="35">
        <v>0</v>
      </c>
      <c r="AG47" s="35">
        <v>10</v>
      </c>
      <c r="AH47" s="35">
        <v>1</v>
      </c>
      <c r="AI47" s="35">
        <v>0</v>
      </c>
      <c r="AJ47" s="35">
        <v>1</v>
      </c>
      <c r="AK47" s="35">
        <v>0</v>
      </c>
    </row>
    <row r="48" spans="1:37" ht="17.25" customHeight="1" x14ac:dyDescent="0.2">
      <c r="A48" s="32"/>
      <c r="B48" s="31"/>
      <c r="C48" s="10" t="s">
        <v>87</v>
      </c>
      <c r="D48" s="7">
        <f t="shared" si="1"/>
        <v>236</v>
      </c>
      <c r="E48" s="35">
        <v>0</v>
      </c>
      <c r="F48" s="35">
        <v>1</v>
      </c>
      <c r="G48" s="35">
        <v>0</v>
      </c>
      <c r="H48" s="35">
        <v>10</v>
      </c>
      <c r="I48" s="35">
        <v>4</v>
      </c>
      <c r="J48" s="35">
        <v>0</v>
      </c>
      <c r="K48" s="35">
        <v>3</v>
      </c>
      <c r="L48" s="35">
        <v>4</v>
      </c>
      <c r="M48" s="35">
        <v>15</v>
      </c>
      <c r="N48" s="35">
        <v>2</v>
      </c>
      <c r="O48" s="35">
        <v>19</v>
      </c>
      <c r="P48" s="35">
        <v>144</v>
      </c>
      <c r="Q48" s="35">
        <v>3</v>
      </c>
      <c r="R48" s="35">
        <v>0</v>
      </c>
      <c r="S48" s="35">
        <v>0</v>
      </c>
      <c r="T48" s="35">
        <v>0</v>
      </c>
      <c r="U48" s="35">
        <v>3</v>
      </c>
      <c r="V48" s="35">
        <v>1</v>
      </c>
      <c r="W48" s="35">
        <v>2</v>
      </c>
      <c r="X48" s="35">
        <v>2</v>
      </c>
      <c r="Y48" s="35">
        <v>3</v>
      </c>
      <c r="Z48" s="35">
        <v>2</v>
      </c>
      <c r="AA48" s="35">
        <v>3</v>
      </c>
      <c r="AB48" s="35">
        <v>6</v>
      </c>
      <c r="AC48" s="35">
        <v>0</v>
      </c>
      <c r="AD48" s="35">
        <v>1</v>
      </c>
      <c r="AE48" s="35">
        <v>3</v>
      </c>
      <c r="AF48" s="35">
        <v>0</v>
      </c>
      <c r="AG48" s="35">
        <v>0</v>
      </c>
      <c r="AH48" s="35">
        <v>1</v>
      </c>
      <c r="AI48" s="35">
        <v>1</v>
      </c>
      <c r="AJ48" s="35">
        <v>3</v>
      </c>
      <c r="AK48" s="35">
        <v>0</v>
      </c>
    </row>
    <row r="49" spans="1:37" ht="17.25" customHeight="1" x14ac:dyDescent="0.2">
      <c r="A49" s="32"/>
      <c r="B49" s="31"/>
      <c r="C49" s="10" t="s">
        <v>88</v>
      </c>
      <c r="D49" s="7">
        <f t="shared" si="1"/>
        <v>119</v>
      </c>
      <c r="E49" s="35">
        <v>0</v>
      </c>
      <c r="F49" s="35">
        <v>0</v>
      </c>
      <c r="G49" s="35">
        <v>0</v>
      </c>
      <c r="H49" s="35">
        <v>2</v>
      </c>
      <c r="I49" s="35">
        <v>1</v>
      </c>
      <c r="J49" s="35">
        <v>0</v>
      </c>
      <c r="K49" s="35">
        <v>2</v>
      </c>
      <c r="L49" s="35">
        <v>1</v>
      </c>
      <c r="M49" s="35">
        <v>0</v>
      </c>
      <c r="N49" s="35">
        <v>0</v>
      </c>
      <c r="O49" s="35">
        <v>3</v>
      </c>
      <c r="P49" s="35">
        <v>0</v>
      </c>
      <c r="Q49" s="35">
        <v>2</v>
      </c>
      <c r="R49" s="35">
        <v>0</v>
      </c>
      <c r="S49" s="35">
        <v>2</v>
      </c>
      <c r="T49" s="35">
        <v>13</v>
      </c>
      <c r="U49" s="35">
        <v>13</v>
      </c>
      <c r="V49" s="35">
        <v>18</v>
      </c>
      <c r="W49" s="35">
        <v>41</v>
      </c>
      <c r="X49" s="35">
        <v>8</v>
      </c>
      <c r="Y49" s="35">
        <v>0</v>
      </c>
      <c r="Z49" s="35">
        <v>0</v>
      </c>
      <c r="AA49" s="35">
        <v>5</v>
      </c>
      <c r="AB49" s="35">
        <v>1</v>
      </c>
      <c r="AC49" s="35">
        <v>1</v>
      </c>
      <c r="AD49" s="35">
        <v>0</v>
      </c>
      <c r="AE49" s="35">
        <v>4</v>
      </c>
      <c r="AF49" s="35">
        <v>0</v>
      </c>
      <c r="AG49" s="35">
        <v>0</v>
      </c>
      <c r="AH49" s="35">
        <v>0</v>
      </c>
      <c r="AI49" s="35">
        <v>0</v>
      </c>
      <c r="AJ49" s="35">
        <v>1</v>
      </c>
      <c r="AK49" s="35">
        <v>1</v>
      </c>
    </row>
    <row r="50" spans="1:37" ht="17.25" customHeight="1" x14ac:dyDescent="0.2">
      <c r="A50" s="32"/>
      <c r="B50" s="31"/>
      <c r="C50" s="11" t="s">
        <v>89</v>
      </c>
      <c r="D50" s="18">
        <f t="shared" si="1"/>
        <v>31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4</v>
      </c>
      <c r="N50" s="36">
        <v>0</v>
      </c>
      <c r="O50" s="36">
        <v>0</v>
      </c>
      <c r="P50" s="36">
        <v>0</v>
      </c>
      <c r="Q50" s="36">
        <v>0</v>
      </c>
      <c r="R50" s="36">
        <v>17</v>
      </c>
      <c r="S50" s="36"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36">
        <v>0</v>
      </c>
      <c r="Z50" s="36">
        <v>0</v>
      </c>
      <c r="AA50" s="36">
        <v>4</v>
      </c>
      <c r="AB50" s="36">
        <v>3</v>
      </c>
      <c r="AC50" s="36">
        <v>0</v>
      </c>
      <c r="AD50" s="36">
        <v>0</v>
      </c>
      <c r="AE50" s="36">
        <v>1</v>
      </c>
      <c r="AF50" s="36">
        <v>0</v>
      </c>
      <c r="AG50" s="36">
        <v>1</v>
      </c>
      <c r="AH50" s="36">
        <v>0</v>
      </c>
      <c r="AI50" s="36">
        <v>0</v>
      </c>
      <c r="AJ50" s="36">
        <v>0</v>
      </c>
      <c r="AK50" s="36">
        <v>1</v>
      </c>
    </row>
    <row r="51" spans="1:37" ht="17.25" customHeight="1" x14ac:dyDescent="0.2">
      <c r="A51" s="32"/>
      <c r="B51" s="31"/>
      <c r="C51" s="11" t="s">
        <v>90</v>
      </c>
      <c r="D51" s="18">
        <f t="shared" si="1"/>
        <v>178</v>
      </c>
      <c r="E51" s="36">
        <v>0</v>
      </c>
      <c r="F51" s="36">
        <v>1</v>
      </c>
      <c r="G51" s="36">
        <v>0</v>
      </c>
      <c r="H51" s="36">
        <v>4</v>
      </c>
      <c r="I51" s="36">
        <v>0</v>
      </c>
      <c r="J51" s="36">
        <v>1</v>
      </c>
      <c r="K51" s="36">
        <v>0</v>
      </c>
      <c r="L51" s="36">
        <v>0</v>
      </c>
      <c r="M51" s="36">
        <v>1</v>
      </c>
      <c r="N51" s="36">
        <v>0</v>
      </c>
      <c r="O51" s="36">
        <v>1</v>
      </c>
      <c r="P51" s="36">
        <v>8</v>
      </c>
      <c r="Q51" s="36">
        <v>1</v>
      </c>
      <c r="R51" s="36">
        <v>3</v>
      </c>
      <c r="S51" s="36">
        <v>0</v>
      </c>
      <c r="T51" s="36">
        <v>32</v>
      </c>
      <c r="U51" s="36">
        <v>30</v>
      </c>
      <c r="V51" s="36">
        <v>32</v>
      </c>
      <c r="W51" s="36">
        <v>43</v>
      </c>
      <c r="X51" s="36">
        <v>2</v>
      </c>
      <c r="Y51" s="36">
        <v>0</v>
      </c>
      <c r="Z51" s="36">
        <v>0</v>
      </c>
      <c r="AA51" s="36">
        <v>6</v>
      </c>
      <c r="AB51" s="36">
        <v>5</v>
      </c>
      <c r="AC51" s="36">
        <v>1</v>
      </c>
      <c r="AD51" s="36">
        <v>0</v>
      </c>
      <c r="AE51" s="36">
        <v>4</v>
      </c>
      <c r="AF51" s="36">
        <v>0</v>
      </c>
      <c r="AG51" s="36">
        <v>2</v>
      </c>
      <c r="AH51" s="36">
        <v>0</v>
      </c>
      <c r="AI51" s="36">
        <v>0</v>
      </c>
      <c r="AJ51" s="36">
        <v>1</v>
      </c>
      <c r="AK51" s="36">
        <v>0</v>
      </c>
    </row>
    <row r="52" spans="1:37" ht="17.25" customHeight="1" x14ac:dyDescent="0.2">
      <c r="A52" s="32"/>
      <c r="B52" s="31"/>
      <c r="C52" s="11" t="s">
        <v>91</v>
      </c>
      <c r="D52" s="18">
        <f t="shared" si="1"/>
        <v>769</v>
      </c>
      <c r="E52" s="36">
        <v>3</v>
      </c>
      <c r="F52" s="36">
        <v>5</v>
      </c>
      <c r="G52" s="36">
        <v>2</v>
      </c>
      <c r="H52" s="36">
        <v>57</v>
      </c>
      <c r="I52" s="36">
        <v>4</v>
      </c>
      <c r="J52" s="36">
        <v>28</v>
      </c>
      <c r="K52" s="36">
        <v>37</v>
      </c>
      <c r="L52" s="36">
        <v>1</v>
      </c>
      <c r="M52" s="36">
        <v>121</v>
      </c>
      <c r="N52" s="36">
        <v>58</v>
      </c>
      <c r="O52" s="36">
        <v>29</v>
      </c>
      <c r="P52" s="36">
        <v>208</v>
      </c>
      <c r="Q52" s="36">
        <v>21</v>
      </c>
      <c r="R52" s="36">
        <v>4</v>
      </c>
      <c r="S52" s="36">
        <v>4</v>
      </c>
      <c r="T52" s="36">
        <v>23</v>
      </c>
      <c r="U52" s="36">
        <v>13</v>
      </c>
      <c r="V52" s="36">
        <v>25</v>
      </c>
      <c r="W52" s="36">
        <v>25</v>
      </c>
      <c r="X52" s="36">
        <v>8</v>
      </c>
      <c r="Y52" s="36">
        <v>1</v>
      </c>
      <c r="Z52" s="36">
        <v>10</v>
      </c>
      <c r="AA52" s="36">
        <v>12</v>
      </c>
      <c r="AB52" s="36">
        <v>7</v>
      </c>
      <c r="AC52" s="36">
        <v>6</v>
      </c>
      <c r="AD52" s="36">
        <v>13</v>
      </c>
      <c r="AE52" s="36">
        <v>2</v>
      </c>
      <c r="AF52" s="36">
        <v>4</v>
      </c>
      <c r="AG52" s="36">
        <v>3</v>
      </c>
      <c r="AH52" s="36">
        <v>6</v>
      </c>
      <c r="AI52" s="36">
        <v>0</v>
      </c>
      <c r="AJ52" s="36">
        <v>20</v>
      </c>
      <c r="AK52" s="36">
        <v>9</v>
      </c>
    </row>
    <row r="53" spans="1:37" ht="17.25" customHeight="1" x14ac:dyDescent="0.2">
      <c r="A53" s="32"/>
      <c r="B53" s="31"/>
      <c r="C53" s="11" t="s">
        <v>92</v>
      </c>
      <c r="D53" s="18">
        <f t="shared" si="1"/>
        <v>415</v>
      </c>
      <c r="E53" s="36">
        <v>0</v>
      </c>
      <c r="F53" s="36">
        <v>6</v>
      </c>
      <c r="G53" s="36">
        <v>0</v>
      </c>
      <c r="H53" s="36">
        <v>36</v>
      </c>
      <c r="I53" s="36">
        <v>95</v>
      </c>
      <c r="J53" s="36">
        <v>68</v>
      </c>
      <c r="K53" s="36">
        <v>41</v>
      </c>
      <c r="L53" s="36">
        <v>4</v>
      </c>
      <c r="M53" s="36">
        <v>19</v>
      </c>
      <c r="N53" s="36">
        <v>3</v>
      </c>
      <c r="O53" s="36">
        <v>14</v>
      </c>
      <c r="P53" s="36">
        <v>12</v>
      </c>
      <c r="Q53" s="36">
        <v>31</v>
      </c>
      <c r="R53" s="36">
        <v>0</v>
      </c>
      <c r="S53" s="36">
        <v>31</v>
      </c>
      <c r="T53" s="36">
        <v>4</v>
      </c>
      <c r="U53" s="36">
        <v>3</v>
      </c>
      <c r="V53" s="36">
        <v>0</v>
      </c>
      <c r="W53" s="36">
        <v>5</v>
      </c>
      <c r="X53" s="36">
        <v>2</v>
      </c>
      <c r="Y53" s="36">
        <v>7</v>
      </c>
      <c r="Z53" s="36">
        <v>0</v>
      </c>
      <c r="AA53" s="36">
        <v>0</v>
      </c>
      <c r="AB53" s="36">
        <v>3</v>
      </c>
      <c r="AC53" s="36">
        <v>3</v>
      </c>
      <c r="AD53" s="36">
        <v>4</v>
      </c>
      <c r="AE53" s="36">
        <v>7</v>
      </c>
      <c r="AF53" s="36">
        <v>2</v>
      </c>
      <c r="AG53" s="36">
        <v>0</v>
      </c>
      <c r="AH53" s="36">
        <v>0</v>
      </c>
      <c r="AI53" s="36">
        <v>1</v>
      </c>
      <c r="AJ53" s="36">
        <v>7</v>
      </c>
      <c r="AK53" s="36">
        <v>7</v>
      </c>
    </row>
    <row r="54" spans="1:37" ht="17.25" customHeight="1" x14ac:dyDescent="0.2">
      <c r="A54" s="12" t="s">
        <v>93</v>
      </c>
      <c r="B54" s="31"/>
      <c r="C54" s="11" t="s">
        <v>94</v>
      </c>
      <c r="D54" s="18">
        <f t="shared" si="1"/>
        <v>70</v>
      </c>
      <c r="E54" s="35"/>
      <c r="F54" s="35"/>
      <c r="G54" s="35"/>
      <c r="H54" s="35"/>
      <c r="I54" s="35">
        <v>70</v>
      </c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</row>
    <row r="55" spans="1:37" ht="17.25" customHeight="1" x14ac:dyDescent="0.2">
      <c r="A55" s="12" t="s">
        <v>93</v>
      </c>
      <c r="B55" s="31"/>
      <c r="C55" s="11" t="s">
        <v>95</v>
      </c>
      <c r="D55" s="18">
        <f t="shared" si="1"/>
        <v>61</v>
      </c>
      <c r="E55" s="35"/>
      <c r="F55" s="35"/>
      <c r="G55" s="35"/>
      <c r="H55" s="35"/>
      <c r="I55" s="35">
        <v>61</v>
      </c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</row>
    <row r="56" spans="1:37" ht="17.25" customHeight="1" x14ac:dyDescent="0.2">
      <c r="A56" s="12" t="s">
        <v>29</v>
      </c>
      <c r="B56" s="31"/>
      <c r="C56" s="11" t="s">
        <v>96</v>
      </c>
      <c r="D56" s="18">
        <f t="shared" si="1"/>
        <v>22</v>
      </c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>
        <v>22</v>
      </c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</row>
    <row r="57" spans="1:37" ht="17.25" customHeight="1" x14ac:dyDescent="0.2">
      <c r="A57" s="12" t="s">
        <v>29</v>
      </c>
      <c r="B57" s="31"/>
      <c r="C57" s="11" t="s">
        <v>97</v>
      </c>
      <c r="D57" s="18">
        <f t="shared" si="1"/>
        <v>29</v>
      </c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>
        <v>29</v>
      </c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</row>
    <row r="58" spans="1:37" ht="17.25" customHeight="1" x14ac:dyDescent="0.2">
      <c r="A58" s="12" t="s">
        <v>31</v>
      </c>
      <c r="B58" s="31"/>
      <c r="C58" s="11" t="s">
        <v>98</v>
      </c>
      <c r="D58" s="18">
        <f t="shared" si="1"/>
        <v>64</v>
      </c>
      <c r="E58" s="35">
        <v>64</v>
      </c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</row>
    <row r="59" spans="1:37" ht="17.25" customHeight="1" x14ac:dyDescent="0.2">
      <c r="A59" s="12" t="s">
        <v>31</v>
      </c>
      <c r="B59" s="31"/>
      <c r="C59" s="11" t="s">
        <v>99</v>
      </c>
      <c r="D59" s="18">
        <f t="shared" si="1"/>
        <v>42</v>
      </c>
      <c r="E59" s="35">
        <v>42</v>
      </c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</row>
    <row r="60" spans="1:37" ht="17.25" customHeight="1" x14ac:dyDescent="0.2">
      <c r="A60" s="12" t="s">
        <v>100</v>
      </c>
      <c r="B60" s="31"/>
      <c r="C60" s="11" t="s">
        <v>101</v>
      </c>
      <c r="D60" s="18">
        <f t="shared" si="1"/>
        <v>100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>
        <v>100</v>
      </c>
      <c r="AD60" s="35"/>
      <c r="AE60" s="35"/>
      <c r="AF60" s="35"/>
      <c r="AG60" s="35"/>
      <c r="AH60" s="35"/>
      <c r="AI60" s="35"/>
      <c r="AJ60" s="35"/>
      <c r="AK60" s="35"/>
    </row>
    <row r="61" spans="1:37" ht="17.25" customHeight="1" x14ac:dyDescent="0.2">
      <c r="A61" s="12" t="s">
        <v>100</v>
      </c>
      <c r="B61" s="31"/>
      <c r="C61" s="11" t="s">
        <v>102</v>
      </c>
      <c r="D61" s="18">
        <f t="shared" si="1"/>
        <v>152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>
        <v>152</v>
      </c>
      <c r="AD61" s="35"/>
      <c r="AE61" s="35"/>
      <c r="AF61" s="35"/>
      <c r="AG61" s="35"/>
      <c r="AH61" s="35"/>
      <c r="AI61" s="35"/>
      <c r="AJ61" s="35"/>
      <c r="AK61" s="35"/>
    </row>
    <row r="62" spans="1:37" ht="17.25" customHeight="1" x14ac:dyDescent="0.2">
      <c r="A62" s="12" t="s">
        <v>103</v>
      </c>
      <c r="B62" s="31"/>
      <c r="C62" s="11" t="s">
        <v>104</v>
      </c>
      <c r="D62" s="18">
        <f t="shared" si="1"/>
        <v>12</v>
      </c>
      <c r="E62" s="35"/>
      <c r="F62" s="35"/>
      <c r="G62" s="35"/>
      <c r="H62" s="35"/>
      <c r="I62" s="35"/>
      <c r="J62" s="35">
        <v>7</v>
      </c>
      <c r="K62" s="35">
        <v>5</v>
      </c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</row>
    <row r="63" spans="1:37" ht="17.25" customHeight="1" x14ac:dyDescent="0.2">
      <c r="A63" s="12" t="s">
        <v>103</v>
      </c>
      <c r="B63" s="31"/>
      <c r="C63" s="11" t="s">
        <v>105</v>
      </c>
      <c r="D63" s="18">
        <f t="shared" si="1"/>
        <v>196</v>
      </c>
      <c r="E63" s="35"/>
      <c r="F63" s="35"/>
      <c r="G63" s="35"/>
      <c r="H63" s="35"/>
      <c r="I63" s="35"/>
      <c r="J63" s="35">
        <v>95</v>
      </c>
      <c r="K63" s="35">
        <v>101</v>
      </c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</row>
    <row r="64" spans="1:37" ht="17.25" customHeight="1" x14ac:dyDescent="0.2">
      <c r="A64" s="12" t="s">
        <v>103</v>
      </c>
      <c r="B64" s="31"/>
      <c r="C64" s="11" t="s">
        <v>106</v>
      </c>
      <c r="D64" s="18">
        <f t="shared" si="1"/>
        <v>303</v>
      </c>
      <c r="E64" s="35"/>
      <c r="F64" s="35"/>
      <c r="G64" s="35"/>
      <c r="H64" s="35"/>
      <c r="I64" s="35"/>
      <c r="J64" s="35">
        <v>161</v>
      </c>
      <c r="K64" s="35">
        <v>142</v>
      </c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</row>
    <row r="65" spans="1:37" ht="17.25" customHeight="1" x14ac:dyDescent="0.2">
      <c r="A65" s="12" t="s">
        <v>107</v>
      </c>
      <c r="B65" s="31"/>
      <c r="C65" s="12" t="s">
        <v>108</v>
      </c>
      <c r="D65" s="18">
        <f t="shared" si="1"/>
        <v>95</v>
      </c>
      <c r="E65" s="35"/>
      <c r="F65" s="35">
        <v>60</v>
      </c>
      <c r="G65" s="35">
        <v>35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</row>
    <row r="66" spans="1:37" ht="17.25" customHeight="1" x14ac:dyDescent="0.2">
      <c r="A66" s="12" t="s">
        <v>107</v>
      </c>
      <c r="B66" s="31"/>
      <c r="C66" s="12" t="s">
        <v>109</v>
      </c>
      <c r="D66" s="18">
        <f t="shared" si="1"/>
        <v>181</v>
      </c>
      <c r="E66" s="35"/>
      <c r="F66" s="35">
        <v>136</v>
      </c>
      <c r="G66" s="35">
        <v>45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</row>
    <row r="67" spans="1:37" ht="17.25" customHeight="1" x14ac:dyDescent="0.2">
      <c r="A67" s="12" t="s">
        <v>110</v>
      </c>
      <c r="B67" s="31"/>
      <c r="C67" s="12" t="s">
        <v>111</v>
      </c>
      <c r="D67" s="18">
        <f t="shared" si="1"/>
        <v>83</v>
      </c>
      <c r="E67" s="35"/>
      <c r="F67" s="35"/>
      <c r="G67" s="35"/>
      <c r="H67" s="35">
        <v>83</v>
      </c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</row>
    <row r="68" spans="1:37" ht="17.25" customHeight="1" x14ac:dyDescent="0.2">
      <c r="A68" s="12" t="s">
        <v>110</v>
      </c>
      <c r="B68" s="31" t="s">
        <v>49</v>
      </c>
      <c r="C68" s="12" t="s">
        <v>112</v>
      </c>
      <c r="D68" s="18">
        <f t="shared" si="1"/>
        <v>115</v>
      </c>
      <c r="E68" s="35"/>
      <c r="F68" s="35"/>
      <c r="G68" s="35"/>
      <c r="H68" s="35">
        <v>115</v>
      </c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</row>
    <row r="69" spans="1:37" ht="17.25" customHeight="1" x14ac:dyDescent="0.2">
      <c r="A69" s="12" t="s">
        <v>113</v>
      </c>
      <c r="B69" s="31"/>
      <c r="C69" s="12" t="s">
        <v>114</v>
      </c>
      <c r="D69" s="18">
        <f t="shared" si="1"/>
        <v>26</v>
      </c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>
        <v>26</v>
      </c>
      <c r="AE69" s="35"/>
      <c r="AF69" s="35"/>
      <c r="AG69" s="35"/>
      <c r="AH69" s="35"/>
      <c r="AI69" s="35"/>
      <c r="AJ69" s="35"/>
      <c r="AK69" s="35"/>
    </row>
    <row r="70" spans="1:37" ht="17.25" customHeight="1" x14ac:dyDescent="0.2">
      <c r="A70" s="12" t="s">
        <v>113</v>
      </c>
      <c r="B70" s="31"/>
      <c r="C70" s="12" t="s">
        <v>115</v>
      </c>
      <c r="D70" s="18">
        <f t="shared" si="1"/>
        <v>33</v>
      </c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>
        <v>33</v>
      </c>
      <c r="AE70" s="35"/>
      <c r="AF70" s="35"/>
      <c r="AG70" s="35"/>
      <c r="AH70" s="35"/>
      <c r="AI70" s="35"/>
      <c r="AJ70" s="35"/>
      <c r="AK70" s="35"/>
    </row>
    <row r="71" spans="1:37" ht="17.25" customHeight="1" x14ac:dyDescent="0.2">
      <c r="A71" s="12" t="s">
        <v>34</v>
      </c>
      <c r="B71" s="31"/>
      <c r="C71" s="12" t="s">
        <v>116</v>
      </c>
      <c r="D71" s="18">
        <f t="shared" si="1"/>
        <v>12</v>
      </c>
      <c r="E71" s="35"/>
      <c r="F71" s="35"/>
      <c r="G71" s="35"/>
      <c r="H71" s="35"/>
      <c r="I71" s="35"/>
      <c r="J71" s="35"/>
      <c r="K71" s="35"/>
      <c r="L71" s="35">
        <v>12</v>
      </c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</row>
    <row r="72" spans="1:37" ht="17.25" customHeight="1" x14ac:dyDescent="0.2">
      <c r="A72" s="12" t="s">
        <v>34</v>
      </c>
      <c r="B72" s="31"/>
      <c r="C72" s="12" t="s">
        <v>117</v>
      </c>
      <c r="D72" s="18">
        <f t="shared" si="1"/>
        <v>48</v>
      </c>
      <c r="E72" s="35"/>
      <c r="F72" s="35"/>
      <c r="G72" s="35"/>
      <c r="H72" s="35"/>
      <c r="I72" s="35"/>
      <c r="J72" s="35"/>
      <c r="K72" s="35"/>
      <c r="L72" s="35">
        <v>48</v>
      </c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</row>
    <row r="73" spans="1:37" ht="17.25" customHeight="1" x14ac:dyDescent="0.2">
      <c r="A73" s="12" t="s">
        <v>118</v>
      </c>
      <c r="B73" s="31"/>
      <c r="C73" s="12" t="s">
        <v>119</v>
      </c>
      <c r="D73" s="18">
        <f t="shared" si="1"/>
        <v>94</v>
      </c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>
        <v>94</v>
      </c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</row>
    <row r="74" spans="1:37" ht="17.25" customHeight="1" x14ac:dyDescent="0.2">
      <c r="A74" s="12" t="s">
        <v>118</v>
      </c>
      <c r="B74" s="31"/>
      <c r="C74" s="12" t="s">
        <v>120</v>
      </c>
      <c r="D74" s="18">
        <f t="shared" si="1"/>
        <v>33</v>
      </c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>
        <v>33</v>
      </c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</row>
    <row r="75" spans="1:37" ht="17.25" customHeight="1" x14ac:dyDescent="0.2">
      <c r="A75" s="12" t="s">
        <v>118</v>
      </c>
      <c r="B75" s="31"/>
      <c r="C75" s="12" t="s">
        <v>121</v>
      </c>
      <c r="D75" s="18">
        <f t="shared" ref="D75:D106" si="2">SUM(E75:AK75)</f>
        <v>19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>
        <v>19</v>
      </c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</row>
    <row r="76" spans="1:37" ht="17.25" customHeight="1" x14ac:dyDescent="0.2">
      <c r="A76" s="12" t="s">
        <v>118</v>
      </c>
      <c r="B76" s="31"/>
      <c r="C76" s="12" t="s">
        <v>122</v>
      </c>
      <c r="D76" s="18">
        <f t="shared" si="2"/>
        <v>21</v>
      </c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>
        <v>21</v>
      </c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</row>
    <row r="77" spans="1:37" ht="17.25" customHeight="1" x14ac:dyDescent="0.2">
      <c r="A77" s="12" t="s">
        <v>123</v>
      </c>
      <c r="B77" s="31"/>
      <c r="C77" s="12" t="s">
        <v>124</v>
      </c>
      <c r="D77" s="18">
        <f t="shared" si="2"/>
        <v>179</v>
      </c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>
        <v>179</v>
      </c>
      <c r="AF77" s="35"/>
      <c r="AG77" s="35"/>
      <c r="AH77" s="35"/>
      <c r="AI77" s="35"/>
      <c r="AJ77" s="35"/>
      <c r="AK77" s="35"/>
    </row>
    <row r="78" spans="1:37" ht="17.25" customHeight="1" x14ac:dyDescent="0.2">
      <c r="A78" s="12" t="s">
        <v>123</v>
      </c>
      <c r="B78" s="31"/>
      <c r="C78" s="12" t="s">
        <v>125</v>
      </c>
      <c r="D78" s="18">
        <f t="shared" si="2"/>
        <v>68</v>
      </c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>
        <v>68</v>
      </c>
      <c r="AF78" s="35"/>
      <c r="AG78" s="35"/>
      <c r="AH78" s="35"/>
      <c r="AI78" s="35"/>
      <c r="AJ78" s="35"/>
      <c r="AK78" s="35"/>
    </row>
    <row r="79" spans="1:37" ht="17.25" customHeight="1" x14ac:dyDescent="0.2">
      <c r="A79" s="12" t="s">
        <v>126</v>
      </c>
      <c r="B79" s="31"/>
      <c r="C79" s="12" t="s">
        <v>127</v>
      </c>
      <c r="D79" s="18">
        <f t="shared" si="2"/>
        <v>35</v>
      </c>
      <c r="E79" s="35"/>
      <c r="F79" s="35"/>
      <c r="G79" s="35"/>
      <c r="H79" s="35"/>
      <c r="I79" s="35"/>
      <c r="J79" s="35"/>
      <c r="K79" s="35"/>
      <c r="L79" s="35"/>
      <c r="M79" s="35">
        <v>35</v>
      </c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</row>
    <row r="80" spans="1:37" ht="17.25" customHeight="1" x14ac:dyDescent="0.2">
      <c r="A80" s="12" t="s">
        <v>126</v>
      </c>
      <c r="B80" s="31"/>
      <c r="C80" s="12" t="s">
        <v>128</v>
      </c>
      <c r="D80" s="18">
        <f t="shared" si="2"/>
        <v>10</v>
      </c>
      <c r="E80" s="35"/>
      <c r="F80" s="35"/>
      <c r="G80" s="35"/>
      <c r="H80" s="35"/>
      <c r="I80" s="35"/>
      <c r="J80" s="35"/>
      <c r="K80" s="35"/>
      <c r="L80" s="35"/>
      <c r="M80" s="35">
        <v>10</v>
      </c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</row>
    <row r="81" spans="1:37" ht="17.25" customHeight="1" x14ac:dyDescent="0.2">
      <c r="A81" s="12" t="s">
        <v>126</v>
      </c>
      <c r="B81" s="31"/>
      <c r="C81" s="12" t="s">
        <v>129</v>
      </c>
      <c r="D81" s="18">
        <f t="shared" si="2"/>
        <v>100</v>
      </c>
      <c r="E81" s="35"/>
      <c r="F81" s="35"/>
      <c r="G81" s="35"/>
      <c r="H81" s="35"/>
      <c r="I81" s="35"/>
      <c r="J81" s="35"/>
      <c r="K81" s="35"/>
      <c r="L81" s="35"/>
      <c r="M81" s="35">
        <v>100</v>
      </c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</row>
    <row r="82" spans="1:37" ht="17.25" customHeight="1" x14ac:dyDescent="0.2">
      <c r="A82" s="12" t="s">
        <v>126</v>
      </c>
      <c r="B82" s="31"/>
      <c r="C82" s="12" t="s">
        <v>130</v>
      </c>
      <c r="D82" s="18">
        <f t="shared" si="2"/>
        <v>45</v>
      </c>
      <c r="E82" s="35"/>
      <c r="F82" s="35"/>
      <c r="G82" s="35"/>
      <c r="H82" s="35"/>
      <c r="I82" s="35"/>
      <c r="J82" s="35"/>
      <c r="K82" s="35"/>
      <c r="L82" s="35"/>
      <c r="M82" s="35">
        <v>45</v>
      </c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</row>
    <row r="83" spans="1:37" ht="17.25" customHeight="1" x14ac:dyDescent="0.2">
      <c r="A83" s="12" t="s">
        <v>131</v>
      </c>
      <c r="B83" s="31"/>
      <c r="C83" s="12" t="s">
        <v>132</v>
      </c>
      <c r="D83" s="18">
        <f t="shared" si="2"/>
        <v>77</v>
      </c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>
        <v>77</v>
      </c>
      <c r="AG83" s="35"/>
      <c r="AH83" s="35"/>
      <c r="AI83" s="35"/>
      <c r="AJ83" s="35"/>
      <c r="AK83" s="35"/>
    </row>
    <row r="84" spans="1:37" ht="17.25" customHeight="1" x14ac:dyDescent="0.2">
      <c r="A84" s="12" t="s">
        <v>131</v>
      </c>
      <c r="B84" s="31"/>
      <c r="C84" s="12" t="s">
        <v>133</v>
      </c>
      <c r="D84" s="18">
        <f t="shared" si="2"/>
        <v>11</v>
      </c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>
        <v>11</v>
      </c>
      <c r="AG84" s="35"/>
      <c r="AH84" s="35"/>
      <c r="AI84" s="35"/>
      <c r="AJ84" s="35"/>
      <c r="AK84" s="35"/>
    </row>
    <row r="85" spans="1:37" ht="17.25" customHeight="1" x14ac:dyDescent="0.2">
      <c r="A85" s="12" t="s">
        <v>134</v>
      </c>
      <c r="B85" s="31"/>
      <c r="C85" s="12" t="s">
        <v>135</v>
      </c>
      <c r="D85" s="18">
        <f t="shared" si="2"/>
        <v>62</v>
      </c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>
        <v>62</v>
      </c>
      <c r="AH85" s="35"/>
      <c r="AI85" s="35"/>
      <c r="AJ85" s="35"/>
      <c r="AK85" s="35"/>
    </row>
    <row r="86" spans="1:37" ht="17.25" customHeight="1" x14ac:dyDescent="0.2">
      <c r="A86" s="12" t="s">
        <v>134</v>
      </c>
      <c r="B86" s="31"/>
      <c r="C86" s="12" t="s">
        <v>136</v>
      </c>
      <c r="D86" s="18">
        <f t="shared" si="2"/>
        <v>49</v>
      </c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>
        <v>49</v>
      </c>
      <c r="AH86" s="35"/>
      <c r="AI86" s="35"/>
      <c r="AJ86" s="35"/>
      <c r="AK86" s="35"/>
    </row>
    <row r="87" spans="1:37" ht="17.25" customHeight="1" x14ac:dyDescent="0.2">
      <c r="A87" s="12" t="s">
        <v>37</v>
      </c>
      <c r="B87" s="31"/>
      <c r="C87" s="12" t="s">
        <v>137</v>
      </c>
      <c r="D87" s="18">
        <f t="shared" si="2"/>
        <v>11</v>
      </c>
      <c r="E87" s="35"/>
      <c r="F87" s="35"/>
      <c r="G87" s="35"/>
      <c r="H87" s="35"/>
      <c r="I87" s="35"/>
      <c r="J87" s="35"/>
      <c r="K87" s="35"/>
      <c r="L87" s="35"/>
      <c r="M87" s="35"/>
      <c r="N87" s="35">
        <v>11</v>
      </c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</row>
    <row r="88" spans="1:37" ht="17.25" customHeight="1" x14ac:dyDescent="0.2">
      <c r="A88" s="12" t="s">
        <v>37</v>
      </c>
      <c r="B88" s="31"/>
      <c r="C88" s="12" t="s">
        <v>138</v>
      </c>
      <c r="D88" s="18">
        <f t="shared" si="2"/>
        <v>89</v>
      </c>
      <c r="E88" s="35"/>
      <c r="F88" s="35"/>
      <c r="G88" s="35"/>
      <c r="H88" s="35"/>
      <c r="I88" s="35"/>
      <c r="J88" s="35"/>
      <c r="K88" s="35"/>
      <c r="L88" s="35"/>
      <c r="M88" s="35"/>
      <c r="N88" s="35">
        <v>89</v>
      </c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</row>
    <row r="89" spans="1:37" ht="17.25" customHeight="1" x14ac:dyDescent="0.2">
      <c r="A89" s="12" t="s">
        <v>139</v>
      </c>
      <c r="B89" s="31"/>
      <c r="C89" s="12" t="s">
        <v>140</v>
      </c>
      <c r="D89" s="18">
        <f t="shared" si="2"/>
        <v>116</v>
      </c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>
        <v>116</v>
      </c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</row>
    <row r="90" spans="1:37" ht="17.25" customHeight="1" x14ac:dyDescent="0.2">
      <c r="A90" s="12" t="s">
        <v>139</v>
      </c>
      <c r="B90" s="31"/>
      <c r="C90" s="12" t="s">
        <v>141</v>
      </c>
      <c r="D90" s="18">
        <f t="shared" si="2"/>
        <v>14</v>
      </c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>
        <v>14</v>
      </c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</row>
    <row r="91" spans="1:37" ht="17.25" customHeight="1" x14ac:dyDescent="0.2">
      <c r="A91" s="12" t="s">
        <v>39</v>
      </c>
      <c r="B91" s="31"/>
      <c r="C91" s="12" t="s">
        <v>142</v>
      </c>
      <c r="D91" s="18">
        <f t="shared" si="2"/>
        <v>23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>
        <v>23</v>
      </c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</row>
    <row r="92" spans="1:37" ht="17.25" customHeight="1" x14ac:dyDescent="0.2">
      <c r="A92" s="12" t="s">
        <v>39</v>
      </c>
      <c r="B92" s="31"/>
      <c r="C92" s="12" t="s">
        <v>143</v>
      </c>
      <c r="D92" s="18">
        <f t="shared" si="2"/>
        <v>114</v>
      </c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>
        <v>114</v>
      </c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</row>
    <row r="93" spans="1:37" ht="17.25" customHeight="1" x14ac:dyDescent="0.2">
      <c r="A93" s="12" t="s">
        <v>39</v>
      </c>
      <c r="B93" s="31"/>
      <c r="C93" s="12" t="s">
        <v>144</v>
      </c>
      <c r="D93" s="18">
        <f t="shared" si="2"/>
        <v>117</v>
      </c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>
        <v>117</v>
      </c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</row>
    <row r="94" spans="1:37" ht="17.25" customHeight="1" x14ac:dyDescent="0.2">
      <c r="A94" s="12" t="s">
        <v>39</v>
      </c>
      <c r="B94" s="31"/>
      <c r="C94" s="12" t="s">
        <v>145</v>
      </c>
      <c r="D94" s="18">
        <f t="shared" si="2"/>
        <v>28</v>
      </c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>
        <v>28</v>
      </c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</row>
    <row r="95" spans="1:37" ht="17.25" customHeight="1" x14ac:dyDescent="0.2">
      <c r="A95" s="12" t="s">
        <v>41</v>
      </c>
      <c r="B95" s="31"/>
      <c r="C95" s="12" t="s">
        <v>146</v>
      </c>
      <c r="D95" s="18">
        <f t="shared" si="2"/>
        <v>14</v>
      </c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>
        <v>14</v>
      </c>
      <c r="AI95" s="36"/>
      <c r="AJ95" s="36"/>
      <c r="AK95" s="36"/>
    </row>
    <row r="96" spans="1:37" ht="17.25" customHeight="1" x14ac:dyDescent="0.2">
      <c r="A96" s="12" t="s">
        <v>41</v>
      </c>
      <c r="B96" s="31"/>
      <c r="C96" s="12" t="s">
        <v>147</v>
      </c>
      <c r="D96" s="18">
        <f t="shared" si="2"/>
        <v>19</v>
      </c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>
        <v>19</v>
      </c>
      <c r="AI96" s="36"/>
      <c r="AJ96" s="36"/>
      <c r="AK96" s="36"/>
    </row>
    <row r="97" spans="1:37" ht="17.25" customHeight="1" x14ac:dyDescent="0.2">
      <c r="A97" s="12" t="s">
        <v>43</v>
      </c>
      <c r="B97" s="31"/>
      <c r="C97" s="12" t="s">
        <v>148</v>
      </c>
      <c r="D97" s="18">
        <f t="shared" si="2"/>
        <v>240</v>
      </c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>
        <v>57</v>
      </c>
      <c r="U97" s="36">
        <v>13</v>
      </c>
      <c r="V97" s="36">
        <v>42</v>
      </c>
      <c r="W97" s="36">
        <v>9</v>
      </c>
      <c r="X97" s="36">
        <v>119</v>
      </c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</row>
    <row r="98" spans="1:37" ht="17.25" customHeight="1" x14ac:dyDescent="0.2">
      <c r="A98" s="12" t="s">
        <v>43</v>
      </c>
      <c r="B98" s="31"/>
      <c r="C98" s="12" t="s">
        <v>149</v>
      </c>
      <c r="D98" s="18">
        <f t="shared" si="2"/>
        <v>243</v>
      </c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>
        <v>47</v>
      </c>
      <c r="U98" s="35">
        <v>59</v>
      </c>
      <c r="V98" s="35">
        <v>58</v>
      </c>
      <c r="W98" s="35">
        <v>75</v>
      </c>
      <c r="X98" s="35">
        <v>4</v>
      </c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</row>
    <row r="99" spans="1:37" ht="17.25" customHeight="1" x14ac:dyDescent="0.2">
      <c r="A99" s="12" t="s">
        <v>43</v>
      </c>
      <c r="B99" s="31"/>
      <c r="C99" s="12" t="s">
        <v>150</v>
      </c>
      <c r="D99" s="18">
        <f t="shared" si="2"/>
        <v>331</v>
      </c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>
        <v>75</v>
      </c>
      <c r="U99" s="35">
        <v>67</v>
      </c>
      <c r="V99" s="35">
        <v>92</v>
      </c>
      <c r="W99" s="35">
        <v>86</v>
      </c>
      <c r="X99" s="35">
        <v>11</v>
      </c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</row>
    <row r="100" spans="1:37" ht="17.25" customHeight="1" x14ac:dyDescent="0.2">
      <c r="A100" s="12" t="s">
        <v>43</v>
      </c>
      <c r="B100" s="31"/>
      <c r="C100" s="12" t="s">
        <v>151</v>
      </c>
      <c r="D100" s="18">
        <f t="shared" si="2"/>
        <v>129</v>
      </c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>
        <v>30</v>
      </c>
      <c r="U100" s="35">
        <v>27</v>
      </c>
      <c r="V100" s="35">
        <v>27</v>
      </c>
      <c r="W100" s="35">
        <v>42</v>
      </c>
      <c r="X100" s="35">
        <v>3</v>
      </c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</row>
    <row r="101" spans="1:37" ht="17.25" customHeight="1" x14ac:dyDescent="0.2">
      <c r="A101" s="12" t="s">
        <v>152</v>
      </c>
      <c r="B101" s="31"/>
      <c r="C101" s="12" t="s">
        <v>153</v>
      </c>
      <c r="D101" s="18">
        <f t="shared" si="2"/>
        <v>64</v>
      </c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>
        <v>64</v>
      </c>
      <c r="AJ101" s="35"/>
      <c r="AK101" s="35"/>
    </row>
    <row r="102" spans="1:37" ht="17.25" customHeight="1" x14ac:dyDescent="0.2">
      <c r="A102" s="12" t="s">
        <v>152</v>
      </c>
      <c r="B102" s="31"/>
      <c r="C102" s="12" t="s">
        <v>154</v>
      </c>
      <c r="D102" s="18">
        <f t="shared" si="2"/>
        <v>12</v>
      </c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>
        <v>12</v>
      </c>
      <c r="AJ102" s="35"/>
      <c r="AK102" s="35"/>
    </row>
    <row r="103" spans="1:37" ht="17.25" customHeight="1" x14ac:dyDescent="0.2">
      <c r="A103" s="12" t="s">
        <v>155</v>
      </c>
      <c r="B103" s="31"/>
      <c r="C103" s="12" t="s">
        <v>156</v>
      </c>
      <c r="D103" s="18">
        <f t="shared" si="2"/>
        <v>83</v>
      </c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>
        <v>31</v>
      </c>
      <c r="Z103" s="35">
        <v>52</v>
      </c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</row>
    <row r="104" spans="1:37" ht="17.25" customHeight="1" x14ac:dyDescent="0.2">
      <c r="A104" s="12" t="s">
        <v>155</v>
      </c>
      <c r="B104" s="31"/>
      <c r="C104" s="12" t="s">
        <v>157</v>
      </c>
      <c r="D104" s="18">
        <f t="shared" si="2"/>
        <v>56</v>
      </c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>
        <v>43</v>
      </c>
      <c r="Z104" s="35">
        <v>13</v>
      </c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</row>
    <row r="105" spans="1:37" ht="17.25" customHeight="1" x14ac:dyDescent="0.2">
      <c r="A105" s="12" t="s">
        <v>158</v>
      </c>
      <c r="B105" s="31"/>
      <c r="C105" s="12" t="s">
        <v>159</v>
      </c>
      <c r="D105" s="18">
        <f t="shared" si="2"/>
        <v>4</v>
      </c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>
        <v>4</v>
      </c>
      <c r="AB105" s="35">
        <v>0</v>
      </c>
      <c r="AC105" s="35"/>
      <c r="AD105" s="35"/>
      <c r="AE105" s="35"/>
      <c r="AF105" s="35"/>
      <c r="AG105" s="35"/>
      <c r="AH105" s="35"/>
      <c r="AI105" s="35"/>
      <c r="AJ105" s="35"/>
      <c r="AK105" s="35"/>
    </row>
    <row r="106" spans="1:37" ht="17.25" customHeight="1" x14ac:dyDescent="0.2">
      <c r="A106" s="12" t="s">
        <v>158</v>
      </c>
      <c r="B106" s="31"/>
      <c r="C106" s="12" t="s">
        <v>160</v>
      </c>
      <c r="D106" s="18">
        <f t="shared" si="2"/>
        <v>285</v>
      </c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>
        <v>140</v>
      </c>
      <c r="AB106" s="35">
        <v>145</v>
      </c>
      <c r="AC106" s="35"/>
      <c r="AD106" s="35"/>
      <c r="AE106" s="35"/>
      <c r="AF106" s="35"/>
      <c r="AG106" s="35"/>
      <c r="AH106" s="35"/>
      <c r="AI106" s="35"/>
      <c r="AJ106" s="35"/>
      <c r="AK106" s="35"/>
    </row>
    <row r="107" spans="1:37" ht="17.25" customHeight="1" x14ac:dyDescent="0.2">
      <c r="A107" s="12" t="s">
        <v>158</v>
      </c>
      <c r="B107" s="31"/>
      <c r="C107" s="12" t="s">
        <v>161</v>
      </c>
      <c r="D107" s="18">
        <f t="shared" ref="D107:D112" si="3">SUM(E107:AK107)</f>
        <v>90</v>
      </c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>
        <v>44</v>
      </c>
      <c r="AB107" s="35">
        <v>46</v>
      </c>
      <c r="AC107" s="35"/>
      <c r="AD107" s="35"/>
      <c r="AE107" s="35"/>
      <c r="AF107" s="35"/>
      <c r="AG107" s="35"/>
      <c r="AH107" s="35"/>
      <c r="AI107" s="35"/>
      <c r="AJ107" s="35"/>
      <c r="AK107" s="35"/>
    </row>
    <row r="108" spans="1:37" ht="17.25" customHeight="1" x14ac:dyDescent="0.2">
      <c r="A108" s="12" t="s">
        <v>158</v>
      </c>
      <c r="B108" s="31"/>
      <c r="C108" s="12" t="s">
        <v>162</v>
      </c>
      <c r="D108" s="18">
        <f t="shared" si="3"/>
        <v>91</v>
      </c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>
        <v>38</v>
      </c>
      <c r="AB108" s="35">
        <v>53</v>
      </c>
      <c r="AC108" s="35"/>
      <c r="AD108" s="35"/>
      <c r="AE108" s="35"/>
      <c r="AF108" s="35"/>
      <c r="AG108" s="35"/>
      <c r="AH108" s="35"/>
      <c r="AI108" s="35"/>
      <c r="AJ108" s="35"/>
      <c r="AK108" s="35"/>
    </row>
    <row r="109" spans="1:37" ht="17.25" customHeight="1" x14ac:dyDescent="0.2">
      <c r="A109" s="12" t="s">
        <v>163</v>
      </c>
      <c r="B109" s="31"/>
      <c r="C109" s="12" t="s">
        <v>164</v>
      </c>
      <c r="D109" s="18">
        <f t="shared" si="3"/>
        <v>40</v>
      </c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>
        <v>40</v>
      </c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</row>
    <row r="110" spans="1:37" ht="17.25" customHeight="1" x14ac:dyDescent="0.2">
      <c r="A110" s="12" t="s">
        <v>163</v>
      </c>
      <c r="B110" s="31"/>
      <c r="C110" s="12" t="s">
        <v>165</v>
      </c>
      <c r="D110" s="18">
        <f t="shared" si="3"/>
        <v>64</v>
      </c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>
        <v>64</v>
      </c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</row>
    <row r="111" spans="1:37" ht="17.25" customHeight="1" x14ac:dyDescent="0.2">
      <c r="A111" s="12" t="s">
        <v>47</v>
      </c>
      <c r="B111" s="31"/>
      <c r="C111" s="12" t="s">
        <v>166</v>
      </c>
      <c r="D111" s="18">
        <f t="shared" si="3"/>
        <v>128</v>
      </c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>
        <v>53</v>
      </c>
      <c r="AK111" s="35">
        <v>75</v>
      </c>
    </row>
    <row r="112" spans="1:37" ht="17.25" customHeight="1" x14ac:dyDescent="0.2">
      <c r="A112" s="12" t="s">
        <v>47</v>
      </c>
      <c r="B112" s="31"/>
      <c r="C112" s="12" t="s">
        <v>167</v>
      </c>
      <c r="D112" s="18">
        <f t="shared" si="3"/>
        <v>110</v>
      </c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>
        <v>48</v>
      </c>
      <c r="AK112" s="35">
        <v>62</v>
      </c>
    </row>
    <row r="113" spans="5:37" x14ac:dyDescent="0.2"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</row>
    <row r="114" spans="5:37" x14ac:dyDescent="0.2"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</row>
    <row r="115" spans="5:37" x14ac:dyDescent="0.2"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</row>
    <row r="116" spans="5:37" x14ac:dyDescent="0.2"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</row>
    <row r="117" spans="5:37" x14ac:dyDescent="0.2"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</row>
    <row r="118" spans="5:37" x14ac:dyDescent="0.2"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</row>
    <row r="119" spans="5:37" x14ac:dyDescent="0.2"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</row>
    <row r="120" spans="5:37" x14ac:dyDescent="0.2"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</row>
    <row r="121" spans="5:37" x14ac:dyDescent="0.2"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</row>
    <row r="122" spans="5:37" x14ac:dyDescent="0.2"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</row>
    <row r="123" spans="5:37" x14ac:dyDescent="0.2"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</row>
    <row r="124" spans="5:37" x14ac:dyDescent="0.2"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</row>
    <row r="125" spans="5:37" x14ac:dyDescent="0.2"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</row>
    <row r="126" spans="5:37" x14ac:dyDescent="0.2"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</row>
    <row r="127" spans="5:37" x14ac:dyDescent="0.2"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</row>
    <row r="128" spans="5:37" x14ac:dyDescent="0.2"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</row>
    <row r="129" spans="5:37" x14ac:dyDescent="0.2"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</row>
    <row r="130" spans="5:37" x14ac:dyDescent="0.2"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</row>
    <row r="131" spans="5:37" x14ac:dyDescent="0.2"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</row>
    <row r="132" spans="5:37" x14ac:dyDescent="0.2"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</row>
    <row r="133" spans="5:37" x14ac:dyDescent="0.2"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</row>
    <row r="134" spans="5:37" x14ac:dyDescent="0.2"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</row>
    <row r="135" spans="5:37" x14ac:dyDescent="0.2"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</row>
    <row r="136" spans="5:37" x14ac:dyDescent="0.2"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</row>
    <row r="137" spans="5:37" x14ac:dyDescent="0.2"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</row>
    <row r="138" spans="5:37" x14ac:dyDescent="0.2"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</row>
    <row r="139" spans="5:37" x14ac:dyDescent="0.2"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</row>
    <row r="140" spans="5:37" x14ac:dyDescent="0.2"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</row>
    <row r="141" spans="5:37" x14ac:dyDescent="0.2"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</row>
    <row r="142" spans="5:37" x14ac:dyDescent="0.2"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</row>
    <row r="143" spans="5:37" x14ac:dyDescent="0.2"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</row>
    <row r="144" spans="5:37" x14ac:dyDescent="0.2"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</row>
    <row r="145" spans="5:37" x14ac:dyDescent="0.2"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</row>
    <row r="146" spans="5:37" x14ac:dyDescent="0.2"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</row>
    <row r="147" spans="5:37" x14ac:dyDescent="0.2"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</row>
    <row r="148" spans="5:37" x14ac:dyDescent="0.2"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</row>
    <row r="149" spans="5:37" x14ac:dyDescent="0.2"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</row>
    <row r="150" spans="5:37" x14ac:dyDescent="0.2"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</row>
    <row r="151" spans="5:37" x14ac:dyDescent="0.2"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</row>
    <row r="152" spans="5:37" x14ac:dyDescent="0.2"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</row>
    <row r="153" spans="5:37" x14ac:dyDescent="0.2"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</row>
    <row r="154" spans="5:37" x14ac:dyDescent="0.2"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</row>
    <row r="155" spans="5:37" x14ac:dyDescent="0.2"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</row>
    <row r="156" spans="5:37" x14ac:dyDescent="0.2"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</row>
    <row r="157" spans="5:37" x14ac:dyDescent="0.2"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</row>
    <row r="158" spans="5:37" x14ac:dyDescent="0.2"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</row>
    <row r="159" spans="5:37" x14ac:dyDescent="0.2"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</row>
    <row r="160" spans="5:37" x14ac:dyDescent="0.2"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</row>
    <row r="161" spans="5:37" x14ac:dyDescent="0.2"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</row>
    <row r="162" spans="5:37" x14ac:dyDescent="0.2"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</row>
    <row r="163" spans="5:37" x14ac:dyDescent="0.2"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</row>
    <row r="164" spans="5:37" x14ac:dyDescent="0.2"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</row>
    <row r="165" spans="5:37" x14ac:dyDescent="0.2"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</row>
    <row r="166" spans="5:37" x14ac:dyDescent="0.2"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</row>
    <row r="167" spans="5:37" x14ac:dyDescent="0.2"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</row>
    <row r="168" spans="5:37" x14ac:dyDescent="0.2"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</row>
    <row r="169" spans="5:37" x14ac:dyDescent="0.2"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</row>
    <row r="170" spans="5:37" x14ac:dyDescent="0.2"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</row>
    <row r="171" spans="5:37" x14ac:dyDescent="0.2"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</row>
    <row r="172" spans="5:37" x14ac:dyDescent="0.2"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</row>
    <row r="173" spans="5:37" x14ac:dyDescent="0.2"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</row>
    <row r="174" spans="5:37" x14ac:dyDescent="0.2"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</row>
    <row r="175" spans="5:37" x14ac:dyDescent="0.2"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</row>
    <row r="176" spans="5:37" x14ac:dyDescent="0.2"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</row>
    <row r="177" spans="5:37" x14ac:dyDescent="0.2"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</row>
    <row r="178" spans="5:37" x14ac:dyDescent="0.2"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</row>
    <row r="179" spans="5:37" x14ac:dyDescent="0.2"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</row>
    <row r="180" spans="5:37" x14ac:dyDescent="0.2"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</row>
    <row r="181" spans="5:37" x14ac:dyDescent="0.2"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</row>
    <row r="182" spans="5:37" x14ac:dyDescent="0.2"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</row>
    <row r="183" spans="5:37" x14ac:dyDescent="0.2"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</row>
    <row r="184" spans="5:37" x14ac:dyDescent="0.2"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</row>
    <row r="185" spans="5:37" x14ac:dyDescent="0.2"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</row>
    <row r="186" spans="5:37" x14ac:dyDescent="0.2"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</row>
    <row r="187" spans="5:37" x14ac:dyDescent="0.2"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</row>
    <row r="188" spans="5:37" x14ac:dyDescent="0.2"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</row>
    <row r="189" spans="5:37" x14ac:dyDescent="0.2"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</row>
    <row r="190" spans="5:37" x14ac:dyDescent="0.2"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</row>
    <row r="191" spans="5:37" x14ac:dyDescent="0.2"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</row>
    <row r="192" spans="5:37" x14ac:dyDescent="0.2"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</row>
    <row r="193" spans="5:37" x14ac:dyDescent="0.2"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</row>
    <row r="194" spans="5:37" x14ac:dyDescent="0.2"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</row>
    <row r="195" spans="5:37" x14ac:dyDescent="0.2"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</row>
    <row r="196" spans="5:37" x14ac:dyDescent="0.2"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</row>
    <row r="197" spans="5:37" x14ac:dyDescent="0.2"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</row>
    <row r="198" spans="5:37" x14ac:dyDescent="0.2"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</row>
    <row r="199" spans="5:37" x14ac:dyDescent="0.2"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</row>
    <row r="200" spans="5:37" x14ac:dyDescent="0.2"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</row>
    <row r="201" spans="5:37" x14ac:dyDescent="0.2"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</row>
    <row r="202" spans="5:37" x14ac:dyDescent="0.2"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</row>
    <row r="203" spans="5:37" x14ac:dyDescent="0.2"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</row>
    <row r="204" spans="5:37" x14ac:dyDescent="0.2"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</row>
    <row r="205" spans="5:37" x14ac:dyDescent="0.2"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</row>
    <row r="206" spans="5:37" x14ac:dyDescent="0.2"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</row>
    <row r="207" spans="5:37" x14ac:dyDescent="0.2"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</row>
    <row r="208" spans="5:37" x14ac:dyDescent="0.2"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</row>
    <row r="209" spans="5:37" x14ac:dyDescent="0.2"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</row>
    <row r="210" spans="5:37" x14ac:dyDescent="0.2"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</row>
    <row r="211" spans="5:37" x14ac:dyDescent="0.2"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</row>
    <row r="212" spans="5:37" x14ac:dyDescent="0.2"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</row>
    <row r="213" spans="5:37" x14ac:dyDescent="0.2"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</row>
    <row r="214" spans="5:37" x14ac:dyDescent="0.2"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</row>
    <row r="215" spans="5:37" x14ac:dyDescent="0.2"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</row>
    <row r="216" spans="5:37" x14ac:dyDescent="0.2"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</row>
    <row r="217" spans="5:37" x14ac:dyDescent="0.2"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</row>
    <row r="218" spans="5:37" x14ac:dyDescent="0.2"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</row>
    <row r="219" spans="5:37" x14ac:dyDescent="0.2"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</row>
    <row r="220" spans="5:37" x14ac:dyDescent="0.2"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</row>
    <row r="221" spans="5:37" x14ac:dyDescent="0.2"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</row>
    <row r="222" spans="5:37" x14ac:dyDescent="0.2"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</row>
    <row r="223" spans="5:37" x14ac:dyDescent="0.2"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</row>
    <row r="224" spans="5:37" x14ac:dyDescent="0.2"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</row>
    <row r="225" spans="5:37" x14ac:dyDescent="0.2"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</row>
    <row r="226" spans="5:37" x14ac:dyDescent="0.2"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</row>
    <row r="227" spans="5:37" x14ac:dyDescent="0.2"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</row>
    <row r="228" spans="5:37" x14ac:dyDescent="0.2"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</row>
    <row r="229" spans="5:37" x14ac:dyDescent="0.2"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</row>
    <row r="230" spans="5:37" x14ac:dyDescent="0.2"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</row>
    <row r="231" spans="5:37" x14ac:dyDescent="0.2"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</row>
    <row r="232" spans="5:37" x14ac:dyDescent="0.2"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</row>
    <row r="233" spans="5:37" x14ac:dyDescent="0.2"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</row>
    <row r="234" spans="5:37" x14ac:dyDescent="0.2"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</row>
    <row r="235" spans="5:37" x14ac:dyDescent="0.2"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</row>
    <row r="236" spans="5:37" x14ac:dyDescent="0.2"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</row>
    <row r="237" spans="5:37" x14ac:dyDescent="0.2"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</row>
    <row r="238" spans="5:37" x14ac:dyDescent="0.2"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</row>
    <row r="239" spans="5:37" x14ac:dyDescent="0.2"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</row>
    <row r="240" spans="5:37" x14ac:dyDescent="0.2"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</row>
    <row r="241" spans="5:37" x14ac:dyDescent="0.2"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</row>
    <row r="242" spans="5:37" x14ac:dyDescent="0.2"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</row>
    <row r="243" spans="5:37" x14ac:dyDescent="0.2"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</row>
    <row r="244" spans="5:37" x14ac:dyDescent="0.2"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</row>
    <row r="245" spans="5:37" x14ac:dyDescent="0.2"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</row>
    <row r="246" spans="5:37" x14ac:dyDescent="0.2"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</row>
    <row r="247" spans="5:37" x14ac:dyDescent="0.2"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</row>
    <row r="248" spans="5:37" x14ac:dyDescent="0.2"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</row>
    <row r="249" spans="5:37" x14ac:dyDescent="0.2"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</row>
    <row r="250" spans="5:37" x14ac:dyDescent="0.2"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</row>
    <row r="251" spans="5:37" x14ac:dyDescent="0.2"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</row>
    <row r="252" spans="5:37" x14ac:dyDescent="0.2"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</row>
    <row r="253" spans="5:37" x14ac:dyDescent="0.2"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</row>
    <row r="254" spans="5:37" x14ac:dyDescent="0.2"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</row>
    <row r="255" spans="5:37" x14ac:dyDescent="0.2"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</row>
    <row r="256" spans="5:37" x14ac:dyDescent="0.2"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</row>
    <row r="257" spans="5:37" x14ac:dyDescent="0.2"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</row>
    <row r="258" spans="5:37" x14ac:dyDescent="0.2"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</row>
    <row r="259" spans="5:37" x14ac:dyDescent="0.2"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</row>
    <row r="260" spans="5:37" x14ac:dyDescent="0.2"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</row>
    <row r="261" spans="5:37" x14ac:dyDescent="0.2"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</row>
    <row r="262" spans="5:37" x14ac:dyDescent="0.2"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</row>
    <row r="263" spans="5:37" x14ac:dyDescent="0.2"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</row>
    <row r="264" spans="5:37" x14ac:dyDescent="0.2"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</row>
    <row r="265" spans="5:37" x14ac:dyDescent="0.2"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</row>
    <row r="266" spans="5:37" x14ac:dyDescent="0.2"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</row>
    <row r="267" spans="5:37" x14ac:dyDescent="0.2"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</row>
    <row r="268" spans="5:37" x14ac:dyDescent="0.2"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</row>
    <row r="269" spans="5:37" x14ac:dyDescent="0.2"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</row>
    <row r="270" spans="5:37" x14ac:dyDescent="0.2"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</row>
    <row r="271" spans="5:37" x14ac:dyDescent="0.2"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</row>
    <row r="272" spans="5:37" x14ac:dyDescent="0.2"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</row>
    <row r="273" spans="5:37" x14ac:dyDescent="0.2"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</row>
    <row r="274" spans="5:37" x14ac:dyDescent="0.2"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</row>
    <row r="275" spans="5:37" x14ac:dyDescent="0.2"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</row>
    <row r="276" spans="5:37" x14ac:dyDescent="0.2"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</row>
    <row r="277" spans="5:37" x14ac:dyDescent="0.2"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</row>
    <row r="278" spans="5:37" x14ac:dyDescent="0.2"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</row>
    <row r="279" spans="5:37" x14ac:dyDescent="0.2"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</row>
    <row r="280" spans="5:37" x14ac:dyDescent="0.2"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</row>
    <row r="281" spans="5:37" x14ac:dyDescent="0.2"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</row>
    <row r="282" spans="5:37" x14ac:dyDescent="0.2"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</row>
    <row r="283" spans="5:37" x14ac:dyDescent="0.2"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</row>
    <row r="284" spans="5:37" x14ac:dyDescent="0.2"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</row>
    <row r="285" spans="5:37" x14ac:dyDescent="0.2"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</row>
    <row r="286" spans="5:37" x14ac:dyDescent="0.2"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</row>
    <row r="287" spans="5:37" x14ac:dyDescent="0.2"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</row>
    <row r="288" spans="5:37" x14ac:dyDescent="0.2"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</row>
    <row r="289" spans="5:37" x14ac:dyDescent="0.2"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</row>
    <row r="290" spans="5:37" x14ac:dyDescent="0.2"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</row>
    <row r="291" spans="5:37" x14ac:dyDescent="0.2"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</row>
    <row r="292" spans="5:37" x14ac:dyDescent="0.2"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</row>
    <row r="293" spans="5:37" x14ac:dyDescent="0.2"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</row>
    <row r="294" spans="5:37" x14ac:dyDescent="0.2"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</row>
    <row r="295" spans="5:37" x14ac:dyDescent="0.2"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</row>
    <row r="296" spans="5:37" x14ac:dyDescent="0.2"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</row>
    <row r="297" spans="5:37" x14ac:dyDescent="0.2"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</row>
    <row r="298" spans="5:37" x14ac:dyDescent="0.2"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</row>
    <row r="299" spans="5:37" x14ac:dyDescent="0.2"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</row>
    <row r="300" spans="5:37" x14ac:dyDescent="0.2"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</row>
    <row r="301" spans="5:37" x14ac:dyDescent="0.2"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</row>
    <row r="302" spans="5:37" x14ac:dyDescent="0.2"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</row>
    <row r="303" spans="5:37" x14ac:dyDescent="0.2"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</row>
    <row r="304" spans="5:37" x14ac:dyDescent="0.2"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</row>
    <row r="305" spans="5:37" x14ac:dyDescent="0.2"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</row>
    <row r="306" spans="5:37" x14ac:dyDescent="0.2"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</row>
    <row r="307" spans="5:37" x14ac:dyDescent="0.2"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</row>
    <row r="308" spans="5:37" x14ac:dyDescent="0.2"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</row>
    <row r="309" spans="5:37" x14ac:dyDescent="0.2"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</row>
    <row r="310" spans="5:37" x14ac:dyDescent="0.2"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</row>
    <row r="311" spans="5:37" x14ac:dyDescent="0.2"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</row>
    <row r="312" spans="5:37" x14ac:dyDescent="0.2"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</row>
    <row r="313" spans="5:37" x14ac:dyDescent="0.2"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</row>
    <row r="314" spans="5:37" x14ac:dyDescent="0.2"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</row>
    <row r="315" spans="5:37" x14ac:dyDescent="0.2"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</row>
    <row r="316" spans="5:37" x14ac:dyDescent="0.2"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</row>
    <row r="317" spans="5:37" x14ac:dyDescent="0.2"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</row>
    <row r="318" spans="5:37" x14ac:dyDescent="0.2"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</row>
    <row r="319" spans="5:37" x14ac:dyDescent="0.2"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</row>
    <row r="320" spans="5:37" x14ac:dyDescent="0.2"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</row>
    <row r="321" spans="5:37" x14ac:dyDescent="0.2"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</row>
    <row r="322" spans="5:37" x14ac:dyDescent="0.2"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</row>
    <row r="323" spans="5:37" x14ac:dyDescent="0.2"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</row>
    <row r="324" spans="5:37" x14ac:dyDescent="0.2"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</row>
    <row r="325" spans="5:37" x14ac:dyDescent="0.2"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</row>
    <row r="326" spans="5:37" x14ac:dyDescent="0.2"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</row>
  </sheetData>
  <mergeCells count="7">
    <mergeCell ref="A10:A53"/>
    <mergeCell ref="B10:B67"/>
    <mergeCell ref="B68:B112"/>
    <mergeCell ref="E1:AK1"/>
    <mergeCell ref="A3:C3"/>
    <mergeCell ref="A8:A9"/>
    <mergeCell ref="A1:C2"/>
  </mergeCells>
  <printOptions gridLines="1"/>
  <pageMargins left="0.19685039370078741" right="0.19685039370078741" top="0.19685039370078741" bottom="0.19685039370078741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ΣΥΝΔΥΑΣΜΩΝ</vt:lpstr>
      <vt:lpstr>ΛΑΙΚΗ ΣΥΣΠΕΙΡΩΣΗ</vt:lpstr>
      <vt:lpstr>ΣΥΓΧΡΟΝΟΣ ΔΗΜΟΣ</vt:lpstr>
      <vt:lpstr>'ΣΥΓΧΡΟΝΟΣ ΔΗΜΟΣ'!Print_Titles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nai232</cp:lastModifiedBy>
  <cp:lastPrinted>2014-05-23T16:59:59Z</cp:lastPrinted>
  <dcterms:created xsi:type="dcterms:W3CDTF">2014-05-23T14:06:27Z</dcterms:created>
  <dcterms:modified xsi:type="dcterms:W3CDTF">2014-05-28T09:19:23Z</dcterms:modified>
</cp:coreProperties>
</file>